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E:\SITE-WEB\"/>
    </mc:Choice>
  </mc:AlternateContent>
  <xr:revisionPtr revIDLastSave="0" documentId="8_{059A3097-C1C0-49FE-8D69-32776082CAC0}" xr6:coauthVersionLast="36" xr6:coauthVersionMax="36" xr10:uidLastSave="{00000000-0000-0000-0000-000000000000}"/>
  <bookViews>
    <workbookView xWindow="0" yWindow="0" windowWidth="23040" windowHeight="8196" xr2:uid="{A317C6D7-01C9-4DC3-A298-41DDCAAA5A59}"/>
  </bookViews>
  <sheets>
    <sheet name="Exemple" sheetId="1" r:id="rId1"/>
    <sheet name="MOIS 1" sheetId="9" r:id="rId2"/>
    <sheet name="MOIS 2" sheetId="15" r:id="rId3"/>
    <sheet name="MOIS 3" sheetId="21" r:id="rId4"/>
    <sheet name="MOIS 4" sheetId="22" r:id="rId5"/>
    <sheet name="MOIS 5" sheetId="23" r:id="rId6"/>
    <sheet name="MOIS 6" sheetId="20" r:id="rId7"/>
    <sheet name="Liste déroulantes" sheetId="2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23" l="1"/>
  <c r="I19" i="23"/>
  <c r="E19" i="23"/>
  <c r="O18" i="23"/>
  <c r="K18" i="23"/>
  <c r="G18" i="23"/>
  <c r="O17" i="23"/>
  <c r="K17" i="23"/>
  <c r="G17" i="23"/>
  <c r="O16" i="23"/>
  <c r="K16" i="23"/>
  <c r="G16" i="23"/>
  <c r="O15" i="23"/>
  <c r="K15" i="23"/>
  <c r="G15" i="23"/>
  <c r="O14" i="23"/>
  <c r="K14" i="23"/>
  <c r="G14" i="23"/>
  <c r="O13" i="23"/>
  <c r="K13" i="23"/>
  <c r="G13" i="23"/>
  <c r="O12" i="23"/>
  <c r="K12" i="23"/>
  <c r="G12" i="23"/>
  <c r="O11" i="23"/>
  <c r="K11" i="23"/>
  <c r="G11" i="23"/>
  <c r="G19" i="23" s="1"/>
  <c r="O10" i="23"/>
  <c r="O19" i="23" s="1"/>
  <c r="K10" i="23"/>
  <c r="K19" i="23" s="1"/>
  <c r="G10" i="23"/>
  <c r="M19" i="22"/>
  <c r="I19" i="22"/>
  <c r="E19" i="22"/>
  <c r="O18" i="22"/>
  <c r="K18" i="22"/>
  <c r="G18" i="22"/>
  <c r="O17" i="22"/>
  <c r="K17" i="22"/>
  <c r="G17" i="22"/>
  <c r="O16" i="22"/>
  <c r="K16" i="22"/>
  <c r="G16" i="22"/>
  <c r="O15" i="22"/>
  <c r="K15" i="22"/>
  <c r="G15" i="22"/>
  <c r="O14" i="22"/>
  <c r="K14" i="22"/>
  <c r="G14" i="22"/>
  <c r="O13" i="22"/>
  <c r="K13" i="22"/>
  <c r="G13" i="22"/>
  <c r="O12" i="22"/>
  <c r="O19" i="22" s="1"/>
  <c r="K12" i="22"/>
  <c r="G12" i="22"/>
  <c r="O11" i="22"/>
  <c r="K11" i="22"/>
  <c r="G11" i="22"/>
  <c r="O10" i="22"/>
  <c r="K10" i="22"/>
  <c r="K19" i="22" s="1"/>
  <c r="G10" i="22"/>
  <c r="G19" i="22" s="1"/>
  <c r="M19" i="21"/>
  <c r="I19" i="21"/>
  <c r="E19" i="21"/>
  <c r="O18" i="21"/>
  <c r="K18" i="21"/>
  <c r="G18" i="21"/>
  <c r="O17" i="21"/>
  <c r="K17" i="21"/>
  <c r="G17" i="21"/>
  <c r="O16" i="21"/>
  <c r="K16" i="21"/>
  <c r="G16" i="21"/>
  <c r="O15" i="21"/>
  <c r="K15" i="21"/>
  <c r="G15" i="21"/>
  <c r="O14" i="21"/>
  <c r="K14" i="21"/>
  <c r="G14" i="21"/>
  <c r="O13" i="21"/>
  <c r="K13" i="21"/>
  <c r="G13" i="21"/>
  <c r="O12" i="21"/>
  <c r="K12" i="21"/>
  <c r="G12" i="21"/>
  <c r="O11" i="21"/>
  <c r="K11" i="21"/>
  <c r="G11" i="21"/>
  <c r="O10" i="21"/>
  <c r="O19" i="21" s="1"/>
  <c r="K10" i="21"/>
  <c r="K19" i="21" s="1"/>
  <c r="G10" i="21"/>
  <c r="G19" i="21" s="1"/>
  <c r="M19" i="20"/>
  <c r="I19" i="20"/>
  <c r="E19" i="20"/>
  <c r="O18" i="20"/>
  <c r="K18" i="20"/>
  <c r="G18" i="20"/>
  <c r="O17" i="20"/>
  <c r="K17" i="20"/>
  <c r="G17" i="20"/>
  <c r="O16" i="20"/>
  <c r="K16" i="20"/>
  <c r="G16" i="20"/>
  <c r="O15" i="20"/>
  <c r="K15" i="20"/>
  <c r="G15" i="20"/>
  <c r="O14" i="20"/>
  <c r="K14" i="20"/>
  <c r="G14" i="20"/>
  <c r="O13" i="20"/>
  <c r="K13" i="20"/>
  <c r="K19" i="20" s="1"/>
  <c r="G13" i="20"/>
  <c r="O12" i="20"/>
  <c r="K12" i="20"/>
  <c r="G12" i="20"/>
  <c r="O11" i="20"/>
  <c r="K11" i="20"/>
  <c r="G11" i="20"/>
  <c r="O10" i="20"/>
  <c r="O19" i="20" s="1"/>
  <c r="K10" i="20"/>
  <c r="G10" i="20"/>
  <c r="G19" i="20" s="1"/>
  <c r="O11" i="15"/>
  <c r="O12" i="15"/>
  <c r="O13" i="15"/>
  <c r="O14" i="15"/>
  <c r="O15" i="15"/>
  <c r="O16" i="15"/>
  <c r="O17" i="15"/>
  <c r="O18" i="15"/>
  <c r="K12" i="15"/>
  <c r="K11" i="15"/>
  <c r="K13" i="15"/>
  <c r="K14" i="15"/>
  <c r="K15" i="15"/>
  <c r="K16" i="15"/>
  <c r="K17" i="15"/>
  <c r="K18" i="15"/>
  <c r="G11" i="15"/>
  <c r="G12" i="15"/>
  <c r="G13" i="15"/>
  <c r="G14" i="15"/>
  <c r="G15" i="15"/>
  <c r="G16" i="15"/>
  <c r="G17" i="15"/>
  <c r="G18" i="15"/>
  <c r="O10" i="15"/>
  <c r="K10" i="15"/>
  <c r="G10" i="15"/>
  <c r="O11" i="9"/>
  <c r="O12" i="9"/>
  <c r="O13" i="9"/>
  <c r="O14" i="9"/>
  <c r="O15" i="9"/>
  <c r="O16" i="9"/>
  <c r="O17" i="9"/>
  <c r="O18" i="9"/>
  <c r="O10" i="9"/>
  <c r="K11" i="9"/>
  <c r="K12" i="9"/>
  <c r="K13" i="9"/>
  <c r="K14" i="9"/>
  <c r="K15" i="9"/>
  <c r="K16" i="9"/>
  <c r="K17" i="9"/>
  <c r="K18" i="9"/>
  <c r="K10" i="9"/>
  <c r="G14" i="9"/>
  <c r="G11" i="9"/>
  <c r="G12" i="9"/>
  <c r="G13" i="9"/>
  <c r="G15" i="9"/>
  <c r="G16" i="9"/>
  <c r="G17" i="9"/>
  <c r="G18" i="9"/>
  <c r="G10" i="9"/>
  <c r="E25" i="23" l="1"/>
  <c r="G25" i="23"/>
  <c r="G24" i="23"/>
  <c r="E24" i="23"/>
  <c r="G23" i="23"/>
  <c r="E23" i="23"/>
  <c r="G25" i="22"/>
  <c r="E25" i="22"/>
  <c r="E23" i="22"/>
  <c r="G23" i="22"/>
  <c r="G24" i="22"/>
  <c r="E24" i="22"/>
  <c r="E24" i="21"/>
  <c r="G24" i="21"/>
  <c r="G23" i="21"/>
  <c r="E23" i="21"/>
  <c r="G25" i="21"/>
  <c r="E25" i="21"/>
  <c r="G24" i="20"/>
  <c r="E24" i="20"/>
  <c r="G23" i="20"/>
  <c r="E23" i="20"/>
  <c r="E25" i="20"/>
  <c r="G25" i="20"/>
  <c r="G23" i="15"/>
  <c r="O19" i="15"/>
  <c r="G25" i="15" s="1"/>
  <c r="M19" i="15"/>
  <c r="K19" i="15"/>
  <c r="G24" i="15" s="1"/>
  <c r="I19" i="15"/>
  <c r="G19" i="15"/>
  <c r="E23" i="15" s="1"/>
  <c r="E19" i="15"/>
  <c r="E24" i="15" l="1"/>
  <c r="E25" i="15"/>
  <c r="M19" i="9"/>
  <c r="I19" i="9"/>
  <c r="E19" i="9"/>
  <c r="K19" i="9"/>
  <c r="O19" i="9"/>
  <c r="O15" i="1"/>
  <c r="G19" i="9" l="1"/>
  <c r="E23" i="9" s="1"/>
  <c r="E24" i="9"/>
  <c r="G24" i="9"/>
  <c r="G25" i="9"/>
  <c r="E25" i="9"/>
  <c r="G23" i="9" l="1"/>
  <c r="O14" i="1"/>
  <c r="O13" i="1"/>
  <c r="K11" i="1"/>
  <c r="K12" i="1"/>
  <c r="M19" i="1"/>
  <c r="I19" i="1"/>
  <c r="O12" i="1"/>
  <c r="O10" i="1"/>
  <c r="G11" i="1"/>
  <c r="G12" i="1"/>
  <c r="G13" i="1"/>
  <c r="G10" i="1"/>
  <c r="E19" i="1"/>
  <c r="K19" i="1" l="1"/>
  <c r="G19" i="1"/>
  <c r="O19" i="1"/>
  <c r="E23" i="1" l="1"/>
  <c r="G23" i="1"/>
  <c r="G25" i="1"/>
  <c r="E25" i="1"/>
  <c r="G24" i="1"/>
  <c r="E24" i="1"/>
</calcChain>
</file>

<file path=xl/sharedStrings.xml><?xml version="1.0" encoding="utf-8"?>
<sst xmlns="http://schemas.openxmlformats.org/spreadsheetml/2006/main" count="218" uniqueCount="28">
  <si>
    <t>Outil de statistiques mensuelles pour l'origine géographique des produits (critère II.1)</t>
  </si>
  <si>
    <t>Pays</t>
  </si>
  <si>
    <t>Belgique</t>
  </si>
  <si>
    <t>Italie</t>
  </si>
  <si>
    <t>TOTAL</t>
  </si>
  <si>
    <t>Prix/kg</t>
  </si>
  <si>
    <t>Carottes</t>
  </si>
  <si>
    <t>Pommes</t>
  </si>
  <si>
    <t>Produit</t>
  </si>
  <si>
    <t>Poires</t>
  </si>
  <si>
    <t>Allemagne</t>
  </si>
  <si>
    <t>France</t>
  </si>
  <si>
    <t>Pays-Bas</t>
  </si>
  <si>
    <t>Espagne</t>
  </si>
  <si>
    <t>Autre pays UE</t>
  </si>
  <si>
    <t>Autre pays hors UE</t>
  </si>
  <si>
    <t>Carrottes</t>
  </si>
  <si>
    <t>% valeur achats belge</t>
  </si>
  <si>
    <t>Résultats octobre 2022 (génération automatique)</t>
  </si>
  <si>
    <t>Nombre de kg achetés</t>
  </si>
  <si>
    <t>Pays d'origine du produit</t>
  </si>
  <si>
    <t>Valeur d'achat</t>
  </si>
  <si>
    <t>Veuillez compléter ce tableau ci-dessous, en indiquant à minima le pays d'origine du produit en question, et sa valeur d'achat. L'outil vous calculera alors automatiquement le pourcentage de la valeur d'achat des produits belges par rapport à la valeur d'achat totale de ce même produit.</t>
  </si>
  <si>
    <t>Pour le réalisation de ce critère, il est demandé de tenir à jour des statistiques mensuelles sur l'origine géographique des pommes, poires et carottes (niv.1), et de transmettre ces informations aux usagers de votre cantine au moins tous les 3 mois.</t>
  </si>
  <si>
    <t>…dont % wallons</t>
  </si>
  <si>
    <t>Wallonie</t>
  </si>
  <si>
    <t>(MOIS - ANNEE)</t>
  </si>
  <si>
    <t>EXEMPLE : OCTOBRE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</si>
</sst>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Roboto"/>
    </font>
    <font>
      <b/>
      <sz val="11"/>
      <color theme="1"/>
      <name val="Roboto"/>
    </font>
    <font>
      <sz val="11"/>
      <color theme="1"/>
      <name val="Roboto"/>
    </font>
    <font>
      <sz val="10"/>
      <name val="Roboto"/>
    </font>
    <font>
      <sz val="10"/>
      <color theme="1"/>
      <name val="Roboto"/>
    </font>
    <font>
      <sz val="10"/>
      <color rgb="FFFF0000"/>
      <name val="Roboto"/>
    </font>
    <font>
      <sz val="14"/>
      <color theme="1"/>
      <name val="Roboto"/>
    </font>
    <font>
      <b/>
      <sz val="16"/>
      <color theme="0"/>
      <name val="Roboto"/>
    </font>
    <font>
      <b/>
      <sz val="12"/>
      <color theme="0"/>
      <name val="Roboto"/>
    </font>
    <font>
      <sz val="11"/>
      <color theme="0"/>
      <name val="Roboto"/>
    </font>
  </fonts>
  <fills count="8">
    <fill>
      <patternFill patternType="none"/>
    </fill>
    <fill>
      <patternFill patternType="gray125"/>
    </fill>
    <fill>
      <patternFill patternType="solid">
        <fgColor rgb="FFC0E7E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E61853"/>
      </left>
      <right/>
      <top/>
      <bottom/>
      <diagonal/>
    </border>
    <border>
      <left style="thick">
        <color rgb="FFE61853"/>
      </left>
      <right/>
      <top/>
      <bottom style="thick">
        <color rgb="FFE61853"/>
      </bottom>
      <diagonal/>
    </border>
    <border>
      <left/>
      <right/>
      <top/>
      <bottom style="thick">
        <color rgb="FFE61853"/>
      </bottom>
      <diagonal/>
    </border>
    <border>
      <left/>
      <right style="thick">
        <color rgb="FFE61853"/>
      </right>
      <top style="thick">
        <color rgb="FFE61853"/>
      </top>
      <bottom/>
      <diagonal/>
    </border>
    <border>
      <left/>
      <right style="thick">
        <color rgb="FFE6185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E61853"/>
      </left>
      <right/>
      <top style="thick">
        <color rgb="FFE61853"/>
      </top>
      <bottom style="thick">
        <color rgb="FFE61853"/>
      </bottom>
      <diagonal/>
    </border>
    <border>
      <left/>
      <right/>
      <top style="thick">
        <color rgb="FFE61853"/>
      </top>
      <bottom style="thick">
        <color rgb="FFE61853"/>
      </bottom>
      <diagonal/>
    </border>
    <border>
      <left/>
      <right style="thick">
        <color rgb="FFE61853"/>
      </right>
      <top style="thick">
        <color rgb="FFE61853"/>
      </top>
      <bottom style="thick">
        <color rgb="FFE61853"/>
      </bottom>
      <diagonal/>
    </border>
    <border>
      <left style="thick">
        <color rgb="FFE61853"/>
      </left>
      <right/>
      <top style="thick">
        <color rgb="FFE61853"/>
      </top>
      <bottom/>
      <diagonal/>
    </border>
    <border>
      <left/>
      <right/>
      <top style="thick">
        <color rgb="FFE61853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E61853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4" fillId="4" borderId="5" xfId="0" applyFont="1" applyFill="1" applyBorder="1"/>
    <xf numFmtId="0" fontId="4" fillId="4" borderId="6" xfId="0" applyFont="1" applyFill="1" applyBorder="1"/>
    <xf numFmtId="164" fontId="4" fillId="4" borderId="7" xfId="0" applyNumberFormat="1" applyFont="1" applyFill="1" applyBorder="1"/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164" fontId="5" fillId="0" borderId="4" xfId="0" applyNumberFormat="1" applyFont="1" applyBorder="1" applyAlignment="1">
      <alignment wrapText="1"/>
    </xf>
    <xf numFmtId="164" fontId="5" fillId="0" borderId="4" xfId="0" applyNumberFormat="1" applyFont="1" applyBorder="1"/>
    <xf numFmtId="0" fontId="6" fillId="0" borderId="1" xfId="0" applyFont="1" applyBorder="1"/>
    <xf numFmtId="164" fontId="5" fillId="0" borderId="1" xfId="0" applyNumberFormat="1" applyFont="1" applyBorder="1" applyAlignment="1">
      <alignment wrapText="1"/>
    </xf>
    <xf numFmtId="0" fontId="6" fillId="0" borderId="3" xfId="0" applyFont="1" applyBorder="1"/>
    <xf numFmtId="164" fontId="7" fillId="0" borderId="4" xfId="0" applyNumberFormat="1" applyFont="1" applyBorder="1"/>
    <xf numFmtId="49" fontId="2" fillId="0" borderId="0" xfId="0" applyNumberFormat="1" applyFont="1" applyFill="1" applyBorder="1" applyAlignment="1"/>
    <xf numFmtId="164" fontId="6" fillId="0" borderId="4" xfId="0" applyNumberFormat="1" applyFont="1" applyBorder="1"/>
    <xf numFmtId="164" fontId="5" fillId="0" borderId="1" xfId="0" applyNumberFormat="1" applyFont="1" applyBorder="1"/>
    <xf numFmtId="164" fontId="6" fillId="0" borderId="1" xfId="0" applyNumberFormat="1" applyFont="1" applyBorder="1"/>
    <xf numFmtId="0" fontId="4" fillId="0" borderId="0" xfId="0" applyFont="1"/>
    <xf numFmtId="0" fontId="3" fillId="0" borderId="0" xfId="0" applyFont="1"/>
    <xf numFmtId="0" fontId="4" fillId="6" borderId="0" xfId="0" applyFont="1" applyFill="1"/>
    <xf numFmtId="0" fontId="3" fillId="6" borderId="0" xfId="0" applyFont="1" applyFill="1"/>
    <xf numFmtId="0" fontId="4" fillId="0" borderId="11" xfId="0" applyFont="1" applyBorder="1"/>
    <xf numFmtId="0" fontId="4" fillId="0" borderId="12" xfId="0" applyFont="1" applyBorder="1"/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9" fontId="8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0" xfId="0" applyFont="1" applyBorder="1"/>
    <xf numFmtId="0" fontId="8" fillId="5" borderId="1" xfId="0" applyFont="1" applyFill="1" applyBorder="1"/>
    <xf numFmtId="0" fontId="8" fillId="5" borderId="1" xfId="0" applyFont="1" applyFill="1" applyBorder="1" applyAlignment="1">
      <alignment horizontal="center"/>
    </xf>
    <xf numFmtId="9" fontId="8" fillId="5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0" fontId="9" fillId="6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49" fontId="2" fillId="2" borderId="13" xfId="0" applyNumberFormat="1" applyFont="1" applyFill="1" applyBorder="1" applyAlignment="1">
      <alignment horizontal="center"/>
    </xf>
    <xf numFmtId="49" fontId="2" fillId="2" borderId="14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10" fillId="7" borderId="18" xfId="0" applyNumberFormat="1" applyFont="1" applyFill="1" applyBorder="1" applyAlignment="1">
      <alignment horizontal="center"/>
    </xf>
    <xf numFmtId="0" fontId="11" fillId="7" borderId="19" xfId="0" applyFont="1" applyFill="1" applyBorder="1" applyAlignment="1">
      <alignment horizontal="center"/>
    </xf>
    <xf numFmtId="0" fontId="11" fillId="7" borderId="11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10" fillId="7" borderId="15" xfId="0" applyNumberFormat="1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1853"/>
      <color rgb="FF33B09A"/>
      <color rgb="FFC0E7E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Origine géographique des pommes,</a:t>
            </a:r>
            <a:r>
              <a:rPr lang="fr-BE" baseline="0"/>
              <a:t> poires, carottes</a:t>
            </a:r>
          </a:p>
          <a:p>
            <a:pPr>
              <a:defRPr/>
            </a:pPr>
            <a:r>
              <a:rPr lang="fr-BE" baseline="0"/>
              <a:t>Ce mois-ci, nous avons acheté à ....  belge !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Exemple!$D$23:$D$25</c:f>
              <c:strCache>
                <c:ptCount val="3"/>
                <c:pt idx="0">
                  <c:v>Pommes</c:v>
                </c:pt>
                <c:pt idx="1">
                  <c:v>Poires</c:v>
                </c:pt>
                <c:pt idx="2">
                  <c:v>Carottes</c:v>
                </c:pt>
              </c:strCache>
            </c:strRef>
          </c:cat>
          <c:val>
            <c:numRef>
              <c:f>Exemple!$E$23:$E$25</c:f>
              <c:numCache>
                <c:formatCode>0%</c:formatCode>
                <c:ptCount val="3"/>
                <c:pt idx="0">
                  <c:v>0.92035398230088483</c:v>
                </c:pt>
                <c:pt idx="1">
                  <c:v>0.80645161290322576</c:v>
                </c:pt>
                <c:pt idx="2">
                  <c:v>0.6137631742095474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5-40FD-97FB-A88E3D050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5176672"/>
        <c:axId val="525178968"/>
      </c:barChart>
      <c:catAx>
        <c:axId val="52517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8968"/>
        <c:crosses val="autoZero"/>
        <c:auto val="1"/>
        <c:lblAlgn val="ctr"/>
        <c:lblOffset val="100"/>
        <c:noMultiLvlLbl val="0"/>
      </c:catAx>
      <c:valAx>
        <c:axId val="5251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Origine géographique des pommes,</a:t>
            </a:r>
            <a:r>
              <a:rPr lang="fr-BE" baseline="0"/>
              <a:t> poires, carottes</a:t>
            </a:r>
          </a:p>
          <a:p>
            <a:pPr>
              <a:defRPr/>
            </a:pPr>
            <a:r>
              <a:rPr lang="fr-BE" baseline="0"/>
              <a:t>Ce mois-ci, nous avons acheté à ....  % wallon !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'MOIS 4'!$D$23:$D$25</c:f>
              <c:strCache>
                <c:ptCount val="3"/>
                <c:pt idx="0">
                  <c:v>Pommes</c:v>
                </c:pt>
                <c:pt idx="1">
                  <c:v>Poires</c:v>
                </c:pt>
                <c:pt idx="2">
                  <c:v>Carottes</c:v>
                </c:pt>
              </c:strCache>
            </c:strRef>
          </c:cat>
          <c:val>
            <c:numRef>
              <c:f>'MOIS 4'!$G$23:$G$25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B-4FEF-A481-42459C782D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5176672"/>
        <c:axId val="525178968"/>
      </c:barChart>
      <c:catAx>
        <c:axId val="52517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8968"/>
        <c:crosses val="autoZero"/>
        <c:auto val="1"/>
        <c:lblAlgn val="ctr"/>
        <c:lblOffset val="100"/>
        <c:noMultiLvlLbl val="0"/>
      </c:catAx>
      <c:valAx>
        <c:axId val="5251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Origine géographique des pommes,</a:t>
            </a:r>
            <a:r>
              <a:rPr lang="fr-BE" baseline="0"/>
              <a:t> poires, carottes</a:t>
            </a:r>
          </a:p>
          <a:p>
            <a:pPr>
              <a:defRPr/>
            </a:pPr>
            <a:r>
              <a:rPr lang="fr-BE" baseline="0"/>
              <a:t>Ce mois-ci, nous avons acheté à ....  belge !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'MOIS 5'!$D$23:$D$25</c:f>
              <c:strCache>
                <c:ptCount val="3"/>
                <c:pt idx="0">
                  <c:v>Pommes</c:v>
                </c:pt>
                <c:pt idx="1">
                  <c:v>Poires</c:v>
                </c:pt>
                <c:pt idx="2">
                  <c:v>Carottes</c:v>
                </c:pt>
              </c:strCache>
            </c:strRef>
          </c:cat>
          <c:val>
            <c:numRef>
              <c:f>'MOIS 5'!$E$23:$E$25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5-4EA3-B5C9-03141AEC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5176672"/>
        <c:axId val="525178968"/>
      </c:barChart>
      <c:catAx>
        <c:axId val="52517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8968"/>
        <c:crosses val="autoZero"/>
        <c:auto val="1"/>
        <c:lblAlgn val="ctr"/>
        <c:lblOffset val="100"/>
        <c:noMultiLvlLbl val="0"/>
      </c:catAx>
      <c:valAx>
        <c:axId val="5251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Origine géographique des pommes,</a:t>
            </a:r>
            <a:r>
              <a:rPr lang="fr-BE" baseline="0"/>
              <a:t> poires, carottes</a:t>
            </a:r>
          </a:p>
          <a:p>
            <a:pPr>
              <a:defRPr/>
            </a:pPr>
            <a:r>
              <a:rPr lang="fr-BE" baseline="0"/>
              <a:t>Ce mois-ci, nous avons acheté à ....  % wallon !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'MOIS 5'!$D$23:$D$25</c:f>
              <c:strCache>
                <c:ptCount val="3"/>
                <c:pt idx="0">
                  <c:v>Pommes</c:v>
                </c:pt>
                <c:pt idx="1">
                  <c:v>Poires</c:v>
                </c:pt>
                <c:pt idx="2">
                  <c:v>Carottes</c:v>
                </c:pt>
              </c:strCache>
            </c:strRef>
          </c:cat>
          <c:val>
            <c:numRef>
              <c:f>'MOIS 5'!$G$23:$G$25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8-483C-B2E0-44D39ECDEA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5176672"/>
        <c:axId val="525178968"/>
      </c:barChart>
      <c:catAx>
        <c:axId val="52517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8968"/>
        <c:crosses val="autoZero"/>
        <c:auto val="1"/>
        <c:lblAlgn val="ctr"/>
        <c:lblOffset val="100"/>
        <c:noMultiLvlLbl val="0"/>
      </c:catAx>
      <c:valAx>
        <c:axId val="5251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Origine géographique des pommes,</a:t>
            </a:r>
            <a:r>
              <a:rPr lang="fr-BE" baseline="0"/>
              <a:t> poires, carottes</a:t>
            </a:r>
          </a:p>
          <a:p>
            <a:pPr>
              <a:defRPr/>
            </a:pPr>
            <a:r>
              <a:rPr lang="fr-BE" baseline="0"/>
              <a:t>Ce mois-ci, nous avons acheté à ....  belge !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'MOIS 6'!$D$23:$D$25</c:f>
              <c:strCache>
                <c:ptCount val="3"/>
                <c:pt idx="0">
                  <c:v>Pommes</c:v>
                </c:pt>
                <c:pt idx="1">
                  <c:v>Poires</c:v>
                </c:pt>
                <c:pt idx="2">
                  <c:v>Carottes</c:v>
                </c:pt>
              </c:strCache>
            </c:strRef>
          </c:cat>
          <c:val>
            <c:numRef>
              <c:f>'MOIS 6'!$E$23:$E$25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5-473A-BC39-FF8B26648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5176672"/>
        <c:axId val="525178968"/>
      </c:barChart>
      <c:catAx>
        <c:axId val="52517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8968"/>
        <c:crosses val="autoZero"/>
        <c:auto val="1"/>
        <c:lblAlgn val="ctr"/>
        <c:lblOffset val="100"/>
        <c:noMultiLvlLbl val="0"/>
      </c:catAx>
      <c:valAx>
        <c:axId val="5251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Origine géographique des pommes,</a:t>
            </a:r>
            <a:r>
              <a:rPr lang="fr-BE" baseline="0"/>
              <a:t> poires, carottes</a:t>
            </a:r>
          </a:p>
          <a:p>
            <a:pPr>
              <a:defRPr/>
            </a:pPr>
            <a:r>
              <a:rPr lang="fr-BE" baseline="0"/>
              <a:t>Ce mois-ci, nous avons acheté à ....  % wallon !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'MOIS 6'!$D$23:$D$25</c:f>
              <c:strCache>
                <c:ptCount val="3"/>
                <c:pt idx="0">
                  <c:v>Pommes</c:v>
                </c:pt>
                <c:pt idx="1">
                  <c:v>Poires</c:v>
                </c:pt>
                <c:pt idx="2">
                  <c:v>Carottes</c:v>
                </c:pt>
              </c:strCache>
            </c:strRef>
          </c:cat>
          <c:val>
            <c:numRef>
              <c:f>'MOIS 6'!$G$23:$G$25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5-47DF-BCBA-5C3C2A73F3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5176672"/>
        <c:axId val="525178968"/>
      </c:barChart>
      <c:catAx>
        <c:axId val="52517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8968"/>
        <c:crosses val="autoZero"/>
        <c:auto val="1"/>
        <c:lblAlgn val="ctr"/>
        <c:lblOffset val="100"/>
        <c:noMultiLvlLbl val="0"/>
      </c:catAx>
      <c:valAx>
        <c:axId val="5251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Origine géographique des pommes,</a:t>
            </a:r>
            <a:r>
              <a:rPr lang="fr-BE" baseline="0"/>
              <a:t> poires, carottes</a:t>
            </a:r>
          </a:p>
          <a:p>
            <a:pPr>
              <a:defRPr/>
            </a:pPr>
            <a:r>
              <a:rPr lang="fr-BE" baseline="0"/>
              <a:t>Ce mois-ci, nous avons acheté à ....  % wallon !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Exemple!$D$23:$D$25</c:f>
              <c:strCache>
                <c:ptCount val="3"/>
                <c:pt idx="0">
                  <c:v>Pommes</c:v>
                </c:pt>
                <c:pt idx="1">
                  <c:v>Poires</c:v>
                </c:pt>
                <c:pt idx="2">
                  <c:v>Carottes</c:v>
                </c:pt>
              </c:strCache>
            </c:strRef>
          </c:cat>
          <c:val>
            <c:numRef>
              <c:f>Exemple!$G$23:$G$25</c:f>
              <c:numCache>
                <c:formatCode>0%</c:formatCode>
                <c:ptCount val="3"/>
                <c:pt idx="0">
                  <c:v>0.18053097345132743</c:v>
                </c:pt>
                <c:pt idx="1">
                  <c:v>0.13620071684587814</c:v>
                </c:pt>
                <c:pt idx="2">
                  <c:v>0.22318660880347177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4-45C3-8075-82EAAFC8E2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5176672"/>
        <c:axId val="525178968"/>
      </c:barChart>
      <c:catAx>
        <c:axId val="52517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8968"/>
        <c:crosses val="autoZero"/>
        <c:auto val="1"/>
        <c:lblAlgn val="ctr"/>
        <c:lblOffset val="100"/>
        <c:noMultiLvlLbl val="0"/>
      </c:catAx>
      <c:valAx>
        <c:axId val="5251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Origine géographique des pommes,</a:t>
            </a:r>
            <a:r>
              <a:rPr lang="fr-BE" baseline="0"/>
              <a:t> poires, carottes</a:t>
            </a:r>
          </a:p>
          <a:p>
            <a:pPr>
              <a:defRPr/>
            </a:pPr>
            <a:r>
              <a:rPr lang="fr-BE" baseline="0"/>
              <a:t>Ce mois-ci, nous avons acheté à ....  belge !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'MOIS 1'!$D$23:$D$25</c:f>
              <c:strCache>
                <c:ptCount val="3"/>
                <c:pt idx="0">
                  <c:v>Pommes</c:v>
                </c:pt>
                <c:pt idx="1">
                  <c:v>Poires</c:v>
                </c:pt>
                <c:pt idx="2">
                  <c:v>Carottes</c:v>
                </c:pt>
              </c:strCache>
            </c:strRef>
          </c:cat>
          <c:val>
            <c:numRef>
              <c:f>'MOIS 1'!$E$23:$E$25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C8D-BB63-73035D7D1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5176672"/>
        <c:axId val="525178968"/>
      </c:barChart>
      <c:catAx>
        <c:axId val="52517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8968"/>
        <c:crosses val="autoZero"/>
        <c:auto val="1"/>
        <c:lblAlgn val="ctr"/>
        <c:lblOffset val="100"/>
        <c:noMultiLvlLbl val="0"/>
      </c:catAx>
      <c:valAx>
        <c:axId val="5251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Origine géographique des pommes,</a:t>
            </a:r>
            <a:r>
              <a:rPr lang="fr-BE" baseline="0"/>
              <a:t> poires, carottes</a:t>
            </a:r>
          </a:p>
          <a:p>
            <a:pPr>
              <a:defRPr/>
            </a:pPr>
            <a:r>
              <a:rPr lang="fr-BE" baseline="0"/>
              <a:t>Ce mois-ci, nous avons acheté à ....  % wallon !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'MOIS 1'!$D$23:$D$25</c:f>
              <c:strCache>
                <c:ptCount val="3"/>
                <c:pt idx="0">
                  <c:v>Pommes</c:v>
                </c:pt>
                <c:pt idx="1">
                  <c:v>Poires</c:v>
                </c:pt>
                <c:pt idx="2">
                  <c:v>Carottes</c:v>
                </c:pt>
              </c:strCache>
            </c:strRef>
          </c:cat>
          <c:val>
            <c:numRef>
              <c:f>'MOIS 1'!$G$23:$G$25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A-4F2C-90AE-86A4F57CFB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5176672"/>
        <c:axId val="525178968"/>
      </c:barChart>
      <c:catAx>
        <c:axId val="52517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8968"/>
        <c:crosses val="autoZero"/>
        <c:auto val="1"/>
        <c:lblAlgn val="ctr"/>
        <c:lblOffset val="100"/>
        <c:noMultiLvlLbl val="0"/>
      </c:catAx>
      <c:valAx>
        <c:axId val="5251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Origine géographique des pommes,</a:t>
            </a:r>
            <a:r>
              <a:rPr lang="fr-BE" baseline="0"/>
              <a:t> poires, carottes</a:t>
            </a:r>
          </a:p>
          <a:p>
            <a:pPr>
              <a:defRPr/>
            </a:pPr>
            <a:r>
              <a:rPr lang="fr-BE" baseline="0"/>
              <a:t>Ce mois-ci, nous avons acheté à ....  belge !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'MOIS 2'!$D$23:$D$25</c:f>
              <c:strCache>
                <c:ptCount val="3"/>
                <c:pt idx="0">
                  <c:v>Pommes</c:v>
                </c:pt>
                <c:pt idx="1">
                  <c:v>Poires</c:v>
                </c:pt>
                <c:pt idx="2">
                  <c:v>Carottes</c:v>
                </c:pt>
              </c:strCache>
            </c:strRef>
          </c:cat>
          <c:val>
            <c:numRef>
              <c:f>'MOIS 2'!$E$23:$E$25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C-412B-81FE-5FF2ED29E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5176672"/>
        <c:axId val="525178968"/>
      </c:barChart>
      <c:catAx>
        <c:axId val="52517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8968"/>
        <c:crosses val="autoZero"/>
        <c:auto val="1"/>
        <c:lblAlgn val="ctr"/>
        <c:lblOffset val="100"/>
        <c:noMultiLvlLbl val="0"/>
      </c:catAx>
      <c:valAx>
        <c:axId val="5251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Origine géographique des pommes,</a:t>
            </a:r>
            <a:r>
              <a:rPr lang="fr-BE" baseline="0"/>
              <a:t> poires, carottes</a:t>
            </a:r>
          </a:p>
          <a:p>
            <a:pPr>
              <a:defRPr/>
            </a:pPr>
            <a:r>
              <a:rPr lang="fr-BE" baseline="0"/>
              <a:t>Ce mois-ci, nous avons acheté à ....  % wallon !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'MOIS 2'!$D$23:$D$25</c:f>
              <c:strCache>
                <c:ptCount val="3"/>
                <c:pt idx="0">
                  <c:v>Pommes</c:v>
                </c:pt>
                <c:pt idx="1">
                  <c:v>Poires</c:v>
                </c:pt>
                <c:pt idx="2">
                  <c:v>Carottes</c:v>
                </c:pt>
              </c:strCache>
            </c:strRef>
          </c:cat>
          <c:val>
            <c:numRef>
              <c:f>'MOIS 2'!$G$23:$G$25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6-4C6F-9B57-1A980936FF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5176672"/>
        <c:axId val="525178968"/>
      </c:barChart>
      <c:catAx>
        <c:axId val="52517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8968"/>
        <c:crosses val="autoZero"/>
        <c:auto val="1"/>
        <c:lblAlgn val="ctr"/>
        <c:lblOffset val="100"/>
        <c:noMultiLvlLbl val="0"/>
      </c:catAx>
      <c:valAx>
        <c:axId val="5251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Origine géographique des pommes,</a:t>
            </a:r>
            <a:r>
              <a:rPr lang="fr-BE" baseline="0"/>
              <a:t> poires, carottes</a:t>
            </a:r>
          </a:p>
          <a:p>
            <a:pPr>
              <a:defRPr/>
            </a:pPr>
            <a:r>
              <a:rPr lang="fr-BE" baseline="0"/>
              <a:t>Ce mois-ci, nous avons acheté à ....  belge !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'MOIS 3'!$D$23:$D$25</c:f>
              <c:strCache>
                <c:ptCount val="3"/>
                <c:pt idx="0">
                  <c:v>Pommes</c:v>
                </c:pt>
                <c:pt idx="1">
                  <c:v>Poires</c:v>
                </c:pt>
                <c:pt idx="2">
                  <c:v>Carottes</c:v>
                </c:pt>
              </c:strCache>
            </c:strRef>
          </c:cat>
          <c:val>
            <c:numRef>
              <c:f>'MOIS 3'!$E$23:$E$25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B-407D-BFC6-AA784F1A6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5176672"/>
        <c:axId val="525178968"/>
      </c:barChart>
      <c:catAx>
        <c:axId val="52517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8968"/>
        <c:crosses val="autoZero"/>
        <c:auto val="1"/>
        <c:lblAlgn val="ctr"/>
        <c:lblOffset val="100"/>
        <c:noMultiLvlLbl val="0"/>
      </c:catAx>
      <c:valAx>
        <c:axId val="5251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Origine géographique des pommes,</a:t>
            </a:r>
            <a:r>
              <a:rPr lang="fr-BE" baseline="0"/>
              <a:t> poires, carottes</a:t>
            </a:r>
          </a:p>
          <a:p>
            <a:pPr>
              <a:defRPr/>
            </a:pPr>
            <a:r>
              <a:rPr lang="fr-BE" baseline="0"/>
              <a:t>Ce mois-ci, nous avons acheté à ....  % wallon !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'MOIS 3'!$D$23:$D$25</c:f>
              <c:strCache>
                <c:ptCount val="3"/>
                <c:pt idx="0">
                  <c:v>Pommes</c:v>
                </c:pt>
                <c:pt idx="1">
                  <c:v>Poires</c:v>
                </c:pt>
                <c:pt idx="2">
                  <c:v>Carottes</c:v>
                </c:pt>
              </c:strCache>
            </c:strRef>
          </c:cat>
          <c:val>
            <c:numRef>
              <c:f>'MOIS 3'!$G$23:$G$25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C-47C0-9ED2-AC268D4E59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5176672"/>
        <c:axId val="525178968"/>
      </c:barChart>
      <c:catAx>
        <c:axId val="52517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8968"/>
        <c:crosses val="autoZero"/>
        <c:auto val="1"/>
        <c:lblAlgn val="ctr"/>
        <c:lblOffset val="100"/>
        <c:noMultiLvlLbl val="0"/>
      </c:catAx>
      <c:valAx>
        <c:axId val="5251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Origine géographique des pommes,</a:t>
            </a:r>
            <a:r>
              <a:rPr lang="fr-BE" baseline="0"/>
              <a:t> poires, carottes</a:t>
            </a:r>
          </a:p>
          <a:p>
            <a:pPr>
              <a:defRPr/>
            </a:pPr>
            <a:r>
              <a:rPr lang="fr-BE" baseline="0"/>
              <a:t>Ce mois-ci, nous avons acheté à ....  belge !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'MOIS 4'!$D$23:$D$25</c:f>
              <c:strCache>
                <c:ptCount val="3"/>
                <c:pt idx="0">
                  <c:v>Pommes</c:v>
                </c:pt>
                <c:pt idx="1">
                  <c:v>Poires</c:v>
                </c:pt>
                <c:pt idx="2">
                  <c:v>Carottes</c:v>
                </c:pt>
              </c:strCache>
            </c:strRef>
          </c:cat>
          <c:val>
            <c:numRef>
              <c:f>'MOIS 4'!$E$23:$E$25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4-4C12-9992-34E143A11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5176672"/>
        <c:axId val="525178968"/>
      </c:barChart>
      <c:catAx>
        <c:axId val="52517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8968"/>
        <c:crosses val="autoZero"/>
        <c:auto val="1"/>
        <c:lblAlgn val="ctr"/>
        <c:lblOffset val="100"/>
        <c:noMultiLvlLbl val="0"/>
      </c:catAx>
      <c:valAx>
        <c:axId val="5251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17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0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8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58420</xdr:colOff>
      <xdr:row>20</xdr:row>
      <xdr:rowOff>6774</xdr:rowOff>
    </xdr:from>
    <xdr:to>
      <xdr:col>13</xdr:col>
      <xdr:colOff>736600</xdr:colOff>
      <xdr:row>28</xdr:row>
      <xdr:rowOff>22013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423081B-8C63-4EDD-9E1D-B2F0C5437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762000</xdr:colOff>
      <xdr:row>20</xdr:row>
      <xdr:rowOff>6774</xdr:rowOff>
    </xdr:from>
    <xdr:to>
      <xdr:col>16</xdr:col>
      <xdr:colOff>3025140</xdr:colOff>
      <xdr:row>28</xdr:row>
      <xdr:rowOff>22013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087AFEF-BF0B-4D1F-8CD6-54F3B180D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19</xdr:row>
      <xdr:rowOff>175260</xdr:rowOff>
    </xdr:from>
    <xdr:to>
      <xdr:col>13</xdr:col>
      <xdr:colOff>106680</xdr:colOff>
      <xdr:row>28</xdr:row>
      <xdr:rowOff>7620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D34B15F-9DF7-4AEB-BE88-9E5823141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121920</xdr:colOff>
      <xdr:row>19</xdr:row>
      <xdr:rowOff>175260</xdr:rowOff>
    </xdr:from>
    <xdr:to>
      <xdr:col>18</xdr:col>
      <xdr:colOff>502920</xdr:colOff>
      <xdr:row>28</xdr:row>
      <xdr:rowOff>7620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C92BD8D-6D25-426B-B386-05A74EEA5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19</xdr:row>
      <xdr:rowOff>175260</xdr:rowOff>
    </xdr:from>
    <xdr:to>
      <xdr:col>13</xdr:col>
      <xdr:colOff>106680</xdr:colOff>
      <xdr:row>28</xdr:row>
      <xdr:rowOff>7620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2DDEBAD-F451-41E0-91AF-B8AB206D9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121920</xdr:colOff>
      <xdr:row>19</xdr:row>
      <xdr:rowOff>175260</xdr:rowOff>
    </xdr:from>
    <xdr:to>
      <xdr:col>18</xdr:col>
      <xdr:colOff>502920</xdr:colOff>
      <xdr:row>28</xdr:row>
      <xdr:rowOff>7620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4B593FA-5CCF-4FA6-AE7E-223BAD59F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19</xdr:row>
      <xdr:rowOff>175260</xdr:rowOff>
    </xdr:from>
    <xdr:to>
      <xdr:col>13</xdr:col>
      <xdr:colOff>106680</xdr:colOff>
      <xdr:row>28</xdr:row>
      <xdr:rowOff>7620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8254CD4-5AFE-4A95-8BB9-6693701AF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121920</xdr:colOff>
      <xdr:row>19</xdr:row>
      <xdr:rowOff>175260</xdr:rowOff>
    </xdr:from>
    <xdr:to>
      <xdr:col>18</xdr:col>
      <xdr:colOff>502920</xdr:colOff>
      <xdr:row>28</xdr:row>
      <xdr:rowOff>7620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54A169B-5422-44CF-9018-38FB6A8B86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19</xdr:row>
      <xdr:rowOff>175260</xdr:rowOff>
    </xdr:from>
    <xdr:to>
      <xdr:col>13</xdr:col>
      <xdr:colOff>106680</xdr:colOff>
      <xdr:row>28</xdr:row>
      <xdr:rowOff>7620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FD7181A-BCF4-4176-B589-1246EFC1B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121920</xdr:colOff>
      <xdr:row>19</xdr:row>
      <xdr:rowOff>175260</xdr:rowOff>
    </xdr:from>
    <xdr:to>
      <xdr:col>18</xdr:col>
      <xdr:colOff>502920</xdr:colOff>
      <xdr:row>28</xdr:row>
      <xdr:rowOff>7620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239AECF-F9C2-47F9-9BFC-DA69D6883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19</xdr:row>
      <xdr:rowOff>175260</xdr:rowOff>
    </xdr:from>
    <xdr:to>
      <xdr:col>13</xdr:col>
      <xdr:colOff>106680</xdr:colOff>
      <xdr:row>28</xdr:row>
      <xdr:rowOff>7620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A8B5AE3-8B39-420F-A5B6-F18E05A62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121920</xdr:colOff>
      <xdr:row>19</xdr:row>
      <xdr:rowOff>175260</xdr:rowOff>
    </xdr:from>
    <xdr:to>
      <xdr:col>18</xdr:col>
      <xdr:colOff>502920</xdr:colOff>
      <xdr:row>28</xdr:row>
      <xdr:rowOff>7620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B6E7A53-884E-4931-A0A3-B2AE53591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19</xdr:row>
      <xdr:rowOff>175260</xdr:rowOff>
    </xdr:from>
    <xdr:to>
      <xdr:col>13</xdr:col>
      <xdr:colOff>106680</xdr:colOff>
      <xdr:row>28</xdr:row>
      <xdr:rowOff>7620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87FAF9B-9498-4E24-A205-4029FC34D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121920</xdr:colOff>
      <xdr:row>19</xdr:row>
      <xdr:rowOff>175260</xdr:rowOff>
    </xdr:from>
    <xdr:to>
      <xdr:col>18</xdr:col>
      <xdr:colOff>502920</xdr:colOff>
      <xdr:row>28</xdr:row>
      <xdr:rowOff>7620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2AA4913-D0AD-4C91-80D5-24351D770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Graphiques-caracterisati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22329"/>
      </a:accent1>
      <a:accent2>
        <a:srgbClr val="134F42"/>
      </a:accent2>
      <a:accent3>
        <a:srgbClr val="33B09A"/>
      </a:accent3>
      <a:accent4>
        <a:srgbClr val="A5A4A4"/>
      </a:accent4>
      <a:accent5>
        <a:srgbClr val="D8EFEA"/>
      </a:accent5>
      <a:accent6>
        <a:srgbClr val="9ED7C9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394FE-20F7-4C7F-8332-C2C0A99D83F7}">
  <dimension ref="B2:R31"/>
  <sheetViews>
    <sheetView tabSelected="1" zoomScale="90" zoomScaleNormal="90" workbookViewId="0">
      <selection activeCell="D2" sqref="D2:R2"/>
    </sheetView>
  </sheetViews>
  <sheetFormatPr baseColWidth="10" defaultRowHeight="14.4" x14ac:dyDescent="0.3"/>
  <cols>
    <col min="1" max="2" width="2.44140625" style="18" customWidth="1"/>
    <col min="3" max="3" width="3.21875" style="18" customWidth="1"/>
    <col min="4" max="5" width="11.5546875" style="18"/>
    <col min="6" max="6" width="12" style="18" customWidth="1"/>
    <col min="7" max="16" width="11.5546875" style="18"/>
    <col min="17" max="17" width="49.109375" style="18" customWidth="1"/>
    <col min="18" max="18" width="3.88671875" style="18" customWidth="1"/>
    <col min="19" max="16384" width="11.5546875" style="18"/>
  </cols>
  <sheetData>
    <row r="2" spans="2:18" s="19" customFormat="1" ht="24" customHeight="1" x14ac:dyDescent="0.35">
      <c r="B2" s="21"/>
      <c r="C2" s="21"/>
      <c r="D2" s="39" t="s">
        <v>0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2:18" x14ac:dyDescent="0.3">
      <c r="B3" s="20"/>
      <c r="R3" s="20"/>
    </row>
    <row r="4" spans="2:18" ht="31.8" customHeight="1" x14ac:dyDescent="0.3">
      <c r="B4" s="20"/>
      <c r="D4" s="40" t="s">
        <v>23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R4" s="20"/>
    </row>
    <row r="5" spans="2:18" ht="29.4" customHeight="1" thickBot="1" x14ac:dyDescent="0.35">
      <c r="B5" s="20"/>
      <c r="D5" s="42" t="s">
        <v>22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R5" s="20"/>
    </row>
    <row r="6" spans="2:18" ht="15.6" thickTop="1" thickBot="1" x14ac:dyDescent="0.35">
      <c r="B6" s="20"/>
      <c r="P6" s="22"/>
      <c r="R6" s="20"/>
    </row>
    <row r="7" spans="2:18" ht="17.399999999999999" thickTop="1" x14ac:dyDescent="0.35">
      <c r="B7" s="20"/>
      <c r="D7" s="47" t="s">
        <v>27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9"/>
      <c r="P7" s="23"/>
      <c r="R7" s="20"/>
    </row>
    <row r="8" spans="2:18" ht="16.2" thickBot="1" x14ac:dyDescent="0.4">
      <c r="B8" s="20"/>
      <c r="D8" s="50" t="s">
        <v>7</v>
      </c>
      <c r="E8" s="50"/>
      <c r="F8" s="50"/>
      <c r="G8" s="50"/>
      <c r="H8" s="50" t="s">
        <v>9</v>
      </c>
      <c r="I8" s="50"/>
      <c r="J8" s="50"/>
      <c r="K8" s="50"/>
      <c r="L8" s="50" t="s">
        <v>16</v>
      </c>
      <c r="M8" s="50"/>
      <c r="N8" s="50"/>
      <c r="O8" s="50"/>
      <c r="P8" s="23"/>
      <c r="R8" s="20"/>
    </row>
    <row r="9" spans="2:18" ht="46.8" x14ac:dyDescent="0.3">
      <c r="B9" s="20"/>
      <c r="D9" s="27" t="s">
        <v>20</v>
      </c>
      <c r="E9" s="28" t="s">
        <v>19</v>
      </c>
      <c r="F9" s="28" t="s">
        <v>5</v>
      </c>
      <c r="G9" s="29" t="s">
        <v>21</v>
      </c>
      <c r="H9" s="24" t="s">
        <v>20</v>
      </c>
      <c r="I9" s="25" t="s">
        <v>19</v>
      </c>
      <c r="J9" s="25" t="s">
        <v>5</v>
      </c>
      <c r="K9" s="26" t="s">
        <v>21</v>
      </c>
      <c r="L9" s="24" t="s">
        <v>20</v>
      </c>
      <c r="M9" s="25" t="s">
        <v>19</v>
      </c>
      <c r="N9" s="25" t="s">
        <v>5</v>
      </c>
      <c r="O9" s="26" t="s">
        <v>21</v>
      </c>
      <c r="P9" s="23"/>
      <c r="R9" s="20"/>
    </row>
    <row r="10" spans="2:18" x14ac:dyDescent="0.3">
      <c r="B10" s="20"/>
      <c r="D10" s="5" t="s">
        <v>25</v>
      </c>
      <c r="E10" s="6">
        <v>12</v>
      </c>
      <c r="F10" s="16">
        <v>1.7</v>
      </c>
      <c r="G10" s="8">
        <f>E10*F10</f>
        <v>20.399999999999999</v>
      </c>
      <c r="H10" s="5" t="s">
        <v>2</v>
      </c>
      <c r="I10" s="7">
        <v>20</v>
      </c>
      <c r="J10" s="16"/>
      <c r="K10" s="9">
        <v>27</v>
      </c>
      <c r="L10" s="5" t="s">
        <v>2</v>
      </c>
      <c r="M10" s="7">
        <v>30</v>
      </c>
      <c r="N10" s="16">
        <v>2.1</v>
      </c>
      <c r="O10" s="9">
        <f t="shared" ref="O10" si="0">M10*N10</f>
        <v>63</v>
      </c>
      <c r="P10" s="23"/>
      <c r="R10" s="20"/>
    </row>
    <row r="11" spans="2:18" x14ac:dyDescent="0.3">
      <c r="B11" s="20"/>
      <c r="D11" s="5" t="s">
        <v>2</v>
      </c>
      <c r="E11" s="6">
        <v>22</v>
      </c>
      <c r="F11" s="16">
        <v>2</v>
      </c>
      <c r="G11" s="9">
        <f t="shared" ref="G11:G13" si="1">E11*F11</f>
        <v>44</v>
      </c>
      <c r="H11" s="5" t="s">
        <v>2</v>
      </c>
      <c r="I11" s="7">
        <v>35</v>
      </c>
      <c r="J11" s="16">
        <v>1.9</v>
      </c>
      <c r="K11" s="9">
        <f>I11*J11</f>
        <v>66.5</v>
      </c>
      <c r="L11" s="5" t="s">
        <v>11</v>
      </c>
      <c r="M11" s="7">
        <v>10</v>
      </c>
      <c r="N11" s="16">
        <v>1.1399999999999999</v>
      </c>
      <c r="O11" s="9">
        <v>29</v>
      </c>
      <c r="P11" s="23"/>
      <c r="R11" s="20"/>
    </row>
    <row r="12" spans="2:18" x14ac:dyDescent="0.3">
      <c r="B12" s="20"/>
      <c r="D12" s="5" t="s">
        <v>2</v>
      </c>
      <c r="E12" s="6">
        <v>18</v>
      </c>
      <c r="F12" s="16">
        <v>2.2000000000000002</v>
      </c>
      <c r="G12" s="9">
        <f t="shared" si="1"/>
        <v>39.6</v>
      </c>
      <c r="H12" s="5" t="s">
        <v>11</v>
      </c>
      <c r="I12" s="10">
        <v>12</v>
      </c>
      <c r="J12" s="17">
        <v>2.25</v>
      </c>
      <c r="K12" s="15">
        <f>I12*J12</f>
        <v>27</v>
      </c>
      <c r="L12" s="5" t="s">
        <v>12</v>
      </c>
      <c r="M12" s="7">
        <v>5</v>
      </c>
      <c r="N12" s="16">
        <v>1.42</v>
      </c>
      <c r="O12" s="9">
        <f t="shared" ref="O12" si="2">M12*N12</f>
        <v>7.1</v>
      </c>
      <c r="P12" s="23"/>
      <c r="R12" s="20"/>
    </row>
    <row r="13" spans="2:18" x14ac:dyDescent="0.3">
      <c r="B13" s="20"/>
      <c r="D13" s="5" t="s">
        <v>13</v>
      </c>
      <c r="E13" s="7">
        <v>10</v>
      </c>
      <c r="F13" s="16">
        <v>0.9</v>
      </c>
      <c r="G13" s="9">
        <f t="shared" si="1"/>
        <v>9</v>
      </c>
      <c r="H13" s="5" t="s">
        <v>25</v>
      </c>
      <c r="I13" s="10">
        <v>5</v>
      </c>
      <c r="J13" s="17"/>
      <c r="K13" s="15">
        <v>19</v>
      </c>
      <c r="L13" s="5" t="s">
        <v>10</v>
      </c>
      <c r="M13" s="10">
        <v>20</v>
      </c>
      <c r="N13" s="11">
        <v>0.86</v>
      </c>
      <c r="O13" s="15">
        <f>M13*N13</f>
        <v>17.2</v>
      </c>
      <c r="P13" s="23"/>
      <c r="R13" s="20"/>
    </row>
    <row r="14" spans="2:18" x14ac:dyDescent="0.3">
      <c r="B14" s="20"/>
      <c r="D14" s="5"/>
      <c r="E14" s="7"/>
      <c r="F14" s="16"/>
      <c r="G14" s="9"/>
      <c r="H14" s="5"/>
      <c r="I14" s="10"/>
      <c r="J14" s="17"/>
      <c r="K14" s="15"/>
      <c r="L14" s="5" t="s">
        <v>12</v>
      </c>
      <c r="M14" s="10">
        <v>10</v>
      </c>
      <c r="N14" s="11">
        <v>0.9</v>
      </c>
      <c r="O14" s="15">
        <f>M14*N14</f>
        <v>9</v>
      </c>
      <c r="P14" s="23"/>
      <c r="R14" s="20"/>
    </row>
    <row r="15" spans="2:18" x14ac:dyDescent="0.3">
      <c r="B15" s="20"/>
      <c r="D15" s="5"/>
      <c r="E15" s="10"/>
      <c r="F15" s="17"/>
      <c r="G15" s="15"/>
      <c r="H15" s="5"/>
      <c r="I15" s="10"/>
      <c r="J15" s="17"/>
      <c r="K15" s="8"/>
      <c r="L15" s="5" t="s">
        <v>25</v>
      </c>
      <c r="M15" s="10">
        <v>20</v>
      </c>
      <c r="N15" s="11">
        <v>1.8</v>
      </c>
      <c r="O15" s="15">
        <f>M15*N15</f>
        <v>36</v>
      </c>
      <c r="P15" s="23"/>
      <c r="R15" s="20"/>
    </row>
    <row r="16" spans="2:18" x14ac:dyDescent="0.3">
      <c r="B16" s="20"/>
      <c r="D16" s="5"/>
      <c r="E16" s="10"/>
      <c r="F16" s="17"/>
      <c r="G16" s="13"/>
      <c r="H16" s="5"/>
      <c r="I16" s="10"/>
      <c r="J16" s="17"/>
      <c r="K16" s="8"/>
      <c r="L16" s="5"/>
      <c r="M16" s="10"/>
      <c r="N16" s="11"/>
      <c r="O16" s="15"/>
      <c r="P16" s="23"/>
      <c r="R16" s="20"/>
    </row>
    <row r="17" spans="2:18" x14ac:dyDescent="0.3">
      <c r="B17" s="20"/>
      <c r="D17" s="5"/>
      <c r="E17" s="10"/>
      <c r="F17" s="17"/>
      <c r="G17" s="13"/>
      <c r="H17" s="5"/>
      <c r="I17" s="10"/>
      <c r="J17" s="17"/>
      <c r="K17" s="8"/>
      <c r="L17" s="5"/>
      <c r="M17" s="10"/>
      <c r="N17" s="11"/>
      <c r="O17" s="15"/>
      <c r="P17" s="23"/>
      <c r="R17" s="20"/>
    </row>
    <row r="18" spans="2:18" x14ac:dyDescent="0.3">
      <c r="B18" s="20"/>
      <c r="D18" s="5"/>
      <c r="E18" s="10"/>
      <c r="F18" s="17"/>
      <c r="G18" s="15"/>
      <c r="H18" s="5"/>
      <c r="I18" s="10"/>
      <c r="J18" s="17"/>
      <c r="K18" s="8"/>
      <c r="L18" s="12"/>
      <c r="M18" s="10"/>
      <c r="N18" s="11"/>
      <c r="O18" s="15"/>
      <c r="P18" s="23"/>
      <c r="R18" s="20"/>
    </row>
    <row r="19" spans="2:18" ht="15" thickBot="1" x14ac:dyDescent="0.35">
      <c r="B19" s="20"/>
      <c r="D19" s="2" t="s">
        <v>4</v>
      </c>
      <c r="E19" s="3">
        <f>SUM(E10:E17)</f>
        <v>62</v>
      </c>
      <c r="F19" s="3"/>
      <c r="G19" s="4">
        <f>SUM(G10:G18)</f>
        <v>113</v>
      </c>
      <c r="H19" s="2" t="s">
        <v>4</v>
      </c>
      <c r="I19" s="3">
        <f>SUM(I10:I18)</f>
        <v>72</v>
      </c>
      <c r="J19" s="3"/>
      <c r="K19" s="4">
        <f>SUM(K10:K18)</f>
        <v>139.5</v>
      </c>
      <c r="L19" s="2" t="s">
        <v>4</v>
      </c>
      <c r="M19" s="3">
        <f>SUM(M10:M18)</f>
        <v>95</v>
      </c>
      <c r="N19" s="3"/>
      <c r="O19" s="4">
        <f>SUM(O10:O18)</f>
        <v>161.30000000000001</v>
      </c>
      <c r="P19" s="23"/>
      <c r="R19" s="20"/>
    </row>
    <row r="20" spans="2:18" x14ac:dyDescent="0.3">
      <c r="B20" s="20"/>
      <c r="R20" s="20"/>
    </row>
    <row r="21" spans="2:18" ht="16.8" x14ac:dyDescent="0.35">
      <c r="B21" s="20"/>
      <c r="D21" s="44" t="s">
        <v>18</v>
      </c>
      <c r="E21" s="45"/>
      <c r="F21" s="45"/>
      <c r="G21" s="45"/>
      <c r="H21" s="46"/>
      <c r="I21" s="14"/>
      <c r="J21" s="14"/>
      <c r="K21" s="14"/>
      <c r="L21" s="14"/>
      <c r="M21" s="14"/>
      <c r="N21" s="14"/>
      <c r="O21" s="14"/>
      <c r="R21" s="20"/>
    </row>
    <row r="22" spans="2:18" ht="18" x14ac:dyDescent="0.35">
      <c r="B22" s="20"/>
      <c r="D22" s="30"/>
      <c r="E22" s="31" t="s">
        <v>17</v>
      </c>
      <c r="F22" s="31"/>
      <c r="G22" s="32" t="s">
        <v>24</v>
      </c>
      <c r="H22" s="33"/>
      <c r="R22" s="20"/>
    </row>
    <row r="23" spans="2:18" ht="18" x14ac:dyDescent="0.35">
      <c r="B23" s="20"/>
      <c r="D23" s="30" t="s">
        <v>7</v>
      </c>
      <c r="E23" s="32">
        <f>SUMPRODUCT(SUMIF($D$10:$D$18,{"Belgique";"Wallonie"},$G$10:$G$18)/$G$19)</f>
        <v>0.92035398230088483</v>
      </c>
      <c r="F23" s="32"/>
      <c r="G23" s="32">
        <f>SUMIF(D10:D18,"Wallonie",G10:G18)/G19</f>
        <v>0.18053097345132743</v>
      </c>
      <c r="H23" s="33"/>
      <c r="R23" s="20"/>
    </row>
    <row r="24" spans="2:18" ht="18" x14ac:dyDescent="0.35">
      <c r="B24" s="20"/>
      <c r="D24" s="30" t="s">
        <v>9</v>
      </c>
      <c r="E24" s="32">
        <f>SUMPRODUCT(SUMIF($H$10:$H$18,{"Belgique";"Wallonie"},$K$10:$K$18)/$K$19)</f>
        <v>0.80645161290322576</v>
      </c>
      <c r="F24" s="32"/>
      <c r="G24" s="32">
        <f>SUMIF(H10:H18,"Wallonie",K10:K18)/K19</f>
        <v>0.13620071684587814</v>
      </c>
      <c r="H24" s="33"/>
      <c r="R24" s="20"/>
    </row>
    <row r="25" spans="2:18" ht="18" x14ac:dyDescent="0.35">
      <c r="B25" s="20"/>
      <c r="D25" s="30" t="s">
        <v>6</v>
      </c>
      <c r="E25" s="32">
        <f>SUMPRODUCT(SUMIF($L$10:$L$18,{"Belgique";"Wallonie"},$O$10:$O$18)/$O$19)</f>
        <v>0.6137631742095474</v>
      </c>
      <c r="F25" s="32"/>
      <c r="G25" s="32">
        <f>SUMIF(L10:L18,"Wallonie",O10:O18)/O19</f>
        <v>0.22318660880347177</v>
      </c>
      <c r="H25" s="33"/>
      <c r="R25" s="20"/>
    </row>
    <row r="26" spans="2:18" x14ac:dyDescent="0.3">
      <c r="B26" s="20"/>
      <c r="R26" s="20"/>
    </row>
    <row r="27" spans="2:18" x14ac:dyDescent="0.3">
      <c r="B27" s="20"/>
      <c r="R27" s="20"/>
    </row>
    <row r="28" spans="2:18" x14ac:dyDescent="0.3">
      <c r="B28" s="20"/>
      <c r="R28" s="20"/>
    </row>
    <row r="29" spans="2:18" x14ac:dyDescent="0.3">
      <c r="B29" s="20"/>
      <c r="R29" s="20"/>
    </row>
    <row r="30" spans="2:18" x14ac:dyDescent="0.3">
      <c r="B30" s="20"/>
      <c r="R30" s="20"/>
    </row>
    <row r="31" spans="2:18" ht="20.399999999999999" customHeight="1" x14ac:dyDescent="0.3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</row>
  </sheetData>
  <mergeCells count="8">
    <mergeCell ref="D2:R2"/>
    <mergeCell ref="D4:P4"/>
    <mergeCell ref="D5:P5"/>
    <mergeCell ref="D21:H21"/>
    <mergeCell ref="D7:O7"/>
    <mergeCell ref="D8:G8"/>
    <mergeCell ref="H8:K8"/>
    <mergeCell ref="L8:O8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48EC78-3DF1-4692-B3EE-6F613AC63E17}">
          <x14:formula1>
            <xm:f>'Liste déroulantes'!$B$4:$B$12</xm:f>
          </x14:formula1>
          <xm:sqref>D10:D18 H10:H18 L10:L18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F8F27-7654-493E-AB94-C72A564CF35A}">
  <dimension ref="B2:T30"/>
  <sheetViews>
    <sheetView topLeftCell="A4" zoomScale="90" zoomScaleNormal="90" workbookViewId="0">
      <selection activeCell="G10" sqref="G10"/>
    </sheetView>
  </sheetViews>
  <sheetFormatPr baseColWidth="10" defaultRowHeight="14.4" x14ac:dyDescent="0.3"/>
  <cols>
    <col min="1" max="1" width="2.77734375" style="18" customWidth="1"/>
    <col min="2" max="2" width="4" style="18" customWidth="1"/>
    <col min="3" max="3" width="2.88671875" style="18" customWidth="1"/>
    <col min="4" max="19" width="11.5546875" style="18"/>
    <col min="20" max="20" width="3.33203125" style="18" customWidth="1"/>
    <col min="21" max="16384" width="11.5546875" style="18"/>
  </cols>
  <sheetData>
    <row r="2" spans="2:20" ht="22.2" x14ac:dyDescent="0.45">
      <c r="B2" s="20"/>
      <c r="C2" s="20"/>
      <c r="D2" s="51" t="s">
        <v>0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20"/>
    </row>
    <row r="3" spans="2:20" x14ac:dyDescent="0.3">
      <c r="B3" s="20"/>
      <c r="T3" s="20"/>
    </row>
    <row r="4" spans="2:20" ht="28.8" customHeight="1" thickBot="1" x14ac:dyDescent="0.35">
      <c r="B4" s="20"/>
      <c r="D4" s="57" t="s">
        <v>22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34"/>
      <c r="R4" s="34"/>
      <c r="T4" s="20"/>
    </row>
    <row r="5" spans="2:20" ht="15" thickTop="1" x14ac:dyDescent="0.3">
      <c r="B5" s="20"/>
      <c r="R5" s="22"/>
      <c r="T5" s="20"/>
    </row>
    <row r="6" spans="2:20" ht="15" thickBot="1" x14ac:dyDescent="0.35">
      <c r="B6" s="20"/>
      <c r="R6" s="23"/>
      <c r="T6" s="20"/>
    </row>
    <row r="7" spans="2:20" ht="18" thickTop="1" thickBot="1" x14ac:dyDescent="0.4">
      <c r="B7" s="20"/>
      <c r="D7" s="53" t="s">
        <v>26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5"/>
      <c r="R7" s="23"/>
      <c r="T7" s="20"/>
    </row>
    <row r="8" spans="2:20" ht="16.8" thickTop="1" thickBot="1" x14ac:dyDescent="0.4">
      <c r="B8" s="20"/>
      <c r="D8" s="56" t="s">
        <v>7</v>
      </c>
      <c r="E8" s="56"/>
      <c r="F8" s="56"/>
      <c r="G8" s="56"/>
      <c r="H8" s="56" t="s">
        <v>9</v>
      </c>
      <c r="I8" s="56"/>
      <c r="J8" s="56"/>
      <c r="K8" s="56"/>
      <c r="L8" s="56" t="s">
        <v>16</v>
      </c>
      <c r="M8" s="56"/>
      <c r="N8" s="56"/>
      <c r="O8" s="56"/>
      <c r="R8" s="23"/>
      <c r="T8" s="20"/>
    </row>
    <row r="9" spans="2:20" ht="46.8" x14ac:dyDescent="0.3">
      <c r="B9" s="20"/>
      <c r="D9" s="27" t="s">
        <v>20</v>
      </c>
      <c r="E9" s="28" t="s">
        <v>19</v>
      </c>
      <c r="F9" s="28" t="s">
        <v>5</v>
      </c>
      <c r="G9" s="29" t="s">
        <v>21</v>
      </c>
      <c r="H9" s="24" t="s">
        <v>20</v>
      </c>
      <c r="I9" s="25" t="s">
        <v>19</v>
      </c>
      <c r="J9" s="25" t="s">
        <v>5</v>
      </c>
      <c r="K9" s="26" t="s">
        <v>21</v>
      </c>
      <c r="L9" s="24" t="s">
        <v>20</v>
      </c>
      <c r="M9" s="25" t="s">
        <v>19</v>
      </c>
      <c r="N9" s="25" t="s">
        <v>5</v>
      </c>
      <c r="O9" s="26" t="s">
        <v>21</v>
      </c>
      <c r="R9" s="23"/>
      <c r="T9" s="20"/>
    </row>
    <row r="10" spans="2:20" x14ac:dyDescent="0.3">
      <c r="B10" s="20"/>
      <c r="D10" s="5"/>
      <c r="E10" s="6"/>
      <c r="F10" s="7"/>
      <c r="G10" s="8">
        <f>E10*F10</f>
        <v>0</v>
      </c>
      <c r="H10" s="5"/>
      <c r="I10" s="7"/>
      <c r="J10" s="7"/>
      <c r="K10" s="8">
        <f>I10*J10</f>
        <v>0</v>
      </c>
      <c r="L10" s="5"/>
      <c r="M10" s="7"/>
      <c r="N10" s="7"/>
      <c r="O10" s="8">
        <f>M10*N10</f>
        <v>0</v>
      </c>
      <c r="R10" s="23"/>
      <c r="T10" s="20"/>
    </row>
    <row r="11" spans="2:20" x14ac:dyDescent="0.3">
      <c r="B11" s="20"/>
      <c r="D11" s="5"/>
      <c r="E11" s="6"/>
      <c r="F11" s="7"/>
      <c r="G11" s="8">
        <f t="shared" ref="G11:G18" si="0">E11*F11</f>
        <v>0</v>
      </c>
      <c r="H11" s="5"/>
      <c r="I11" s="7"/>
      <c r="J11" s="7"/>
      <c r="K11" s="8">
        <f t="shared" ref="K11:K18" si="1">I11*J11</f>
        <v>0</v>
      </c>
      <c r="L11" s="5"/>
      <c r="M11" s="7"/>
      <c r="N11" s="7"/>
      <c r="O11" s="8">
        <f t="shared" ref="O11:O18" si="2">M11*N11</f>
        <v>0</v>
      </c>
      <c r="R11" s="23"/>
      <c r="T11" s="20"/>
    </row>
    <row r="12" spans="2:20" x14ac:dyDescent="0.3">
      <c r="B12" s="20"/>
      <c r="D12" s="5"/>
      <c r="E12" s="6"/>
      <c r="F12" s="7"/>
      <c r="G12" s="8">
        <f t="shared" si="0"/>
        <v>0</v>
      </c>
      <c r="H12" s="5"/>
      <c r="I12" s="10"/>
      <c r="J12" s="10"/>
      <c r="K12" s="8">
        <f t="shared" si="1"/>
        <v>0</v>
      </c>
      <c r="L12" s="5"/>
      <c r="M12" s="7"/>
      <c r="N12" s="7"/>
      <c r="O12" s="8">
        <f t="shared" si="2"/>
        <v>0</v>
      </c>
      <c r="R12" s="23"/>
      <c r="T12" s="20"/>
    </row>
    <row r="13" spans="2:20" x14ac:dyDescent="0.3">
      <c r="B13" s="20"/>
      <c r="D13" s="5"/>
      <c r="E13" s="7"/>
      <c r="F13" s="7"/>
      <c r="G13" s="8">
        <f t="shared" si="0"/>
        <v>0</v>
      </c>
      <c r="H13" s="5"/>
      <c r="I13" s="10"/>
      <c r="J13" s="10"/>
      <c r="K13" s="8">
        <f t="shared" si="1"/>
        <v>0</v>
      </c>
      <c r="L13" s="5"/>
      <c r="M13" s="10"/>
      <c r="N13" s="11"/>
      <c r="O13" s="8">
        <f t="shared" si="2"/>
        <v>0</v>
      </c>
      <c r="R13" s="23"/>
      <c r="T13" s="20"/>
    </row>
    <row r="14" spans="2:20" x14ac:dyDescent="0.3">
      <c r="B14" s="20"/>
      <c r="D14" s="5"/>
      <c r="E14" s="7"/>
      <c r="F14" s="7"/>
      <c r="G14" s="8">
        <f>E14*F14</f>
        <v>0</v>
      </c>
      <c r="H14" s="5"/>
      <c r="I14" s="10"/>
      <c r="J14" s="10"/>
      <c r="K14" s="8">
        <f t="shared" si="1"/>
        <v>0</v>
      </c>
      <c r="L14" s="5"/>
      <c r="M14" s="10"/>
      <c r="N14" s="11"/>
      <c r="O14" s="8">
        <f t="shared" si="2"/>
        <v>0</v>
      </c>
      <c r="R14" s="23"/>
      <c r="T14" s="20"/>
    </row>
    <row r="15" spans="2:20" x14ac:dyDescent="0.3">
      <c r="B15" s="20"/>
      <c r="D15" s="5"/>
      <c r="E15" s="10"/>
      <c r="F15" s="10"/>
      <c r="G15" s="8">
        <f t="shared" si="0"/>
        <v>0</v>
      </c>
      <c r="H15" s="5"/>
      <c r="I15" s="10"/>
      <c r="J15" s="10"/>
      <c r="K15" s="8">
        <f t="shared" si="1"/>
        <v>0</v>
      </c>
      <c r="L15" s="5"/>
      <c r="M15" s="10"/>
      <c r="N15" s="11"/>
      <c r="O15" s="8">
        <f t="shared" si="2"/>
        <v>0</v>
      </c>
      <c r="R15" s="23"/>
      <c r="T15" s="20"/>
    </row>
    <row r="16" spans="2:20" x14ac:dyDescent="0.3">
      <c r="B16" s="20"/>
      <c r="D16" s="5"/>
      <c r="E16" s="10"/>
      <c r="F16" s="10"/>
      <c r="G16" s="8">
        <f t="shared" si="0"/>
        <v>0</v>
      </c>
      <c r="H16" s="5"/>
      <c r="I16" s="10"/>
      <c r="J16" s="10"/>
      <c r="K16" s="8">
        <f t="shared" si="1"/>
        <v>0</v>
      </c>
      <c r="L16" s="5"/>
      <c r="M16" s="10"/>
      <c r="N16" s="11"/>
      <c r="O16" s="8">
        <f t="shared" si="2"/>
        <v>0</v>
      </c>
      <c r="R16" s="23"/>
      <c r="T16" s="20"/>
    </row>
    <row r="17" spans="2:20" x14ac:dyDescent="0.3">
      <c r="B17" s="20"/>
      <c r="D17" s="5"/>
      <c r="E17" s="10"/>
      <c r="F17" s="10"/>
      <c r="G17" s="8">
        <f t="shared" si="0"/>
        <v>0</v>
      </c>
      <c r="H17" s="5"/>
      <c r="I17" s="10"/>
      <c r="J17" s="10"/>
      <c r="K17" s="8">
        <f t="shared" si="1"/>
        <v>0</v>
      </c>
      <c r="L17" s="5"/>
      <c r="M17" s="10"/>
      <c r="N17" s="11"/>
      <c r="O17" s="8">
        <f t="shared" si="2"/>
        <v>0</v>
      </c>
      <c r="R17" s="23"/>
      <c r="T17" s="20"/>
    </row>
    <row r="18" spans="2:20" x14ac:dyDescent="0.3">
      <c r="B18" s="20"/>
      <c r="D18" s="5"/>
      <c r="E18" s="10"/>
      <c r="F18" s="10"/>
      <c r="G18" s="8">
        <f t="shared" si="0"/>
        <v>0</v>
      </c>
      <c r="H18" s="5"/>
      <c r="I18" s="10"/>
      <c r="J18" s="10"/>
      <c r="K18" s="8">
        <f t="shared" si="1"/>
        <v>0</v>
      </c>
      <c r="L18" s="12"/>
      <c r="M18" s="10"/>
      <c r="N18" s="11"/>
      <c r="O18" s="8">
        <f t="shared" si="2"/>
        <v>0</v>
      </c>
      <c r="R18" s="23"/>
      <c r="T18" s="20"/>
    </row>
    <row r="19" spans="2:20" ht="15" thickBot="1" x14ac:dyDescent="0.35">
      <c r="B19" s="20"/>
      <c r="D19" s="2" t="s">
        <v>4</v>
      </c>
      <c r="E19" s="3">
        <f>SUM(E10:E17)</f>
        <v>0</v>
      </c>
      <c r="F19" s="3"/>
      <c r="G19" s="4">
        <f>SUM(G10:G18)</f>
        <v>0</v>
      </c>
      <c r="H19" s="2" t="s">
        <v>4</v>
      </c>
      <c r="I19" s="3">
        <f>SUM(I10:I18)</f>
        <v>0</v>
      </c>
      <c r="J19" s="3"/>
      <c r="K19" s="4">
        <f>SUM(K10:K18)</f>
        <v>0</v>
      </c>
      <c r="L19" s="2" t="s">
        <v>4</v>
      </c>
      <c r="M19" s="3">
        <f>SUM(M10:M18)</f>
        <v>0</v>
      </c>
      <c r="N19" s="3"/>
      <c r="O19" s="4">
        <f>SUM(O10:O18)</f>
        <v>0</v>
      </c>
      <c r="R19" s="23"/>
      <c r="T19" s="20"/>
    </row>
    <row r="20" spans="2:20" x14ac:dyDescent="0.3">
      <c r="B20" s="20"/>
      <c r="T20" s="20"/>
    </row>
    <row r="21" spans="2:20" ht="16.8" x14ac:dyDescent="0.35">
      <c r="B21" s="20"/>
      <c r="D21" s="52" t="s">
        <v>18</v>
      </c>
      <c r="E21" s="52"/>
      <c r="F21" s="52"/>
      <c r="G21" s="52"/>
      <c r="H21" s="52"/>
      <c r="I21" s="14"/>
      <c r="J21" s="14"/>
      <c r="K21" s="14"/>
      <c r="L21" s="14"/>
      <c r="M21" s="14"/>
      <c r="N21" s="14"/>
      <c r="O21" s="14"/>
      <c r="T21" s="20"/>
    </row>
    <row r="22" spans="2:20" ht="18" x14ac:dyDescent="0.35">
      <c r="B22" s="20"/>
      <c r="D22" s="35"/>
      <c r="E22" s="36" t="s">
        <v>17</v>
      </c>
      <c r="F22" s="36"/>
      <c r="G22" s="37" t="s">
        <v>24</v>
      </c>
      <c r="H22" s="38"/>
      <c r="T22" s="20"/>
    </row>
    <row r="23" spans="2:20" ht="18" x14ac:dyDescent="0.35">
      <c r="B23" s="20"/>
      <c r="D23" s="35" t="s">
        <v>7</v>
      </c>
      <c r="E23" s="37" t="e">
        <f>SUMPRODUCT(SUMIF($D$10:$D$18,{"Belgique";"Wallonie"},$G$10:$G$18)/$G$19)</f>
        <v>#DIV/0!</v>
      </c>
      <c r="F23" s="37"/>
      <c r="G23" s="37" t="e">
        <f>SUMIF(D10:D18,"Wallonie",G10:G18)/G19</f>
        <v>#DIV/0!</v>
      </c>
      <c r="H23" s="38"/>
      <c r="T23" s="20"/>
    </row>
    <row r="24" spans="2:20" ht="18" x14ac:dyDescent="0.35">
      <c r="B24" s="20"/>
      <c r="D24" s="35" t="s">
        <v>9</v>
      </c>
      <c r="E24" s="37" t="e">
        <f>SUMPRODUCT(SUMIF($H$10:$H$18,{"Belgique";"Wallonie"},$K$10:$K$18)/$K$19)</f>
        <v>#DIV/0!</v>
      </c>
      <c r="F24" s="37"/>
      <c r="G24" s="37" t="e">
        <f>SUMIF(H10:H18,"Wallonie",K10:K18)/K19</f>
        <v>#DIV/0!</v>
      </c>
      <c r="H24" s="38"/>
      <c r="T24" s="20"/>
    </row>
    <row r="25" spans="2:20" ht="18" x14ac:dyDescent="0.35">
      <c r="B25" s="20"/>
      <c r="D25" s="35" t="s">
        <v>6</v>
      </c>
      <c r="E25" s="37" t="e">
        <f>SUMPRODUCT(SUMIF($L$10:$L$18,{"Belgique";"Wallonie"},$O$10:$O$18)/$O$19)</f>
        <v>#DIV/0!</v>
      </c>
      <c r="F25" s="37"/>
      <c r="G25" s="37" t="e">
        <f>SUMIF(L10:L18,"Wallonie",O10:O18)/O19</f>
        <v>#DIV/0!</v>
      </c>
      <c r="H25" s="38"/>
      <c r="T25" s="20"/>
    </row>
    <row r="26" spans="2:20" x14ac:dyDescent="0.3">
      <c r="B26" s="20"/>
      <c r="T26" s="20"/>
    </row>
    <row r="27" spans="2:20" x14ac:dyDescent="0.3">
      <c r="B27" s="20"/>
      <c r="T27" s="20"/>
    </row>
    <row r="28" spans="2:20" x14ac:dyDescent="0.3">
      <c r="B28" s="20"/>
      <c r="T28" s="20"/>
    </row>
    <row r="29" spans="2:20" x14ac:dyDescent="0.3">
      <c r="B29" s="20"/>
      <c r="T29" s="20"/>
    </row>
    <row r="30" spans="2:20" x14ac:dyDescent="0.3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</sheetData>
  <mergeCells count="7">
    <mergeCell ref="D2:S2"/>
    <mergeCell ref="D21:H21"/>
    <mergeCell ref="D7:O7"/>
    <mergeCell ref="D8:G8"/>
    <mergeCell ref="H8:K8"/>
    <mergeCell ref="L8:O8"/>
    <mergeCell ref="D4:P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0A20BA-3FFC-48D0-84CE-3F12F8F92A29}">
          <x14:formula1>
            <xm:f>'Liste déroulantes'!$B$4:$B$12</xm:f>
          </x14:formula1>
          <xm:sqref>D10:D18 H10:H18 L10:L18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043DE-0B3B-495B-A0E0-1316DE56DDE1}">
  <dimension ref="B2:T30"/>
  <sheetViews>
    <sheetView topLeftCell="A4" zoomScale="90" zoomScaleNormal="90" workbookViewId="0">
      <selection activeCell="O10" sqref="O10:O18"/>
    </sheetView>
  </sheetViews>
  <sheetFormatPr baseColWidth="10" defaultRowHeight="14.4" x14ac:dyDescent="0.3"/>
  <cols>
    <col min="1" max="1" width="2.77734375" style="18" customWidth="1"/>
    <col min="2" max="2" width="4" style="18" customWidth="1"/>
    <col min="3" max="3" width="2.88671875" style="18" customWidth="1"/>
    <col min="4" max="19" width="11.5546875" style="18"/>
    <col min="20" max="20" width="3.33203125" style="18" customWidth="1"/>
    <col min="21" max="16384" width="11.5546875" style="18"/>
  </cols>
  <sheetData>
    <row r="2" spans="2:20" ht="22.2" x14ac:dyDescent="0.45">
      <c r="B2" s="20"/>
      <c r="C2" s="20"/>
      <c r="D2" s="51" t="s">
        <v>0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20"/>
    </row>
    <row r="3" spans="2:20" x14ac:dyDescent="0.3">
      <c r="B3" s="20"/>
      <c r="T3" s="20"/>
    </row>
    <row r="4" spans="2:20" ht="28.8" customHeight="1" thickBot="1" x14ac:dyDescent="0.35">
      <c r="B4" s="20"/>
      <c r="D4" s="57" t="s">
        <v>22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34"/>
      <c r="R4" s="34"/>
      <c r="T4" s="20"/>
    </row>
    <row r="5" spans="2:20" ht="15" thickTop="1" x14ac:dyDescent="0.3">
      <c r="B5" s="20"/>
      <c r="R5" s="22"/>
      <c r="T5" s="20"/>
    </row>
    <row r="6" spans="2:20" ht="15" thickBot="1" x14ac:dyDescent="0.35">
      <c r="B6" s="20"/>
      <c r="R6" s="23"/>
      <c r="T6" s="20"/>
    </row>
    <row r="7" spans="2:20" ht="18" thickTop="1" thickBot="1" x14ac:dyDescent="0.4">
      <c r="B7" s="20"/>
      <c r="D7" s="53" t="s">
        <v>26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5"/>
      <c r="R7" s="23"/>
      <c r="T7" s="20"/>
    </row>
    <row r="8" spans="2:20" ht="16.8" thickTop="1" thickBot="1" x14ac:dyDescent="0.4">
      <c r="B8" s="20"/>
      <c r="D8" s="56" t="s">
        <v>7</v>
      </c>
      <c r="E8" s="56"/>
      <c r="F8" s="56"/>
      <c r="G8" s="56"/>
      <c r="H8" s="56" t="s">
        <v>9</v>
      </c>
      <c r="I8" s="56"/>
      <c r="J8" s="56"/>
      <c r="K8" s="56"/>
      <c r="L8" s="56" t="s">
        <v>16</v>
      </c>
      <c r="M8" s="56"/>
      <c r="N8" s="56"/>
      <c r="O8" s="56"/>
      <c r="R8" s="23"/>
      <c r="T8" s="20"/>
    </row>
    <row r="9" spans="2:20" ht="46.8" x14ac:dyDescent="0.3">
      <c r="B9" s="20"/>
      <c r="D9" s="27" t="s">
        <v>20</v>
      </c>
      <c r="E9" s="28" t="s">
        <v>19</v>
      </c>
      <c r="F9" s="28" t="s">
        <v>5</v>
      </c>
      <c r="G9" s="29" t="s">
        <v>21</v>
      </c>
      <c r="H9" s="24" t="s">
        <v>20</v>
      </c>
      <c r="I9" s="25" t="s">
        <v>19</v>
      </c>
      <c r="J9" s="25" t="s">
        <v>5</v>
      </c>
      <c r="K9" s="26" t="s">
        <v>21</v>
      </c>
      <c r="L9" s="24" t="s">
        <v>20</v>
      </c>
      <c r="M9" s="25" t="s">
        <v>19</v>
      </c>
      <c r="N9" s="25" t="s">
        <v>5</v>
      </c>
      <c r="O9" s="26" t="s">
        <v>21</v>
      </c>
      <c r="R9" s="23"/>
      <c r="T9" s="20"/>
    </row>
    <row r="10" spans="2:20" x14ac:dyDescent="0.3">
      <c r="B10" s="20"/>
      <c r="D10" s="5"/>
      <c r="E10" s="6"/>
      <c r="F10" s="7"/>
      <c r="G10" s="8">
        <f>E10*F10</f>
        <v>0</v>
      </c>
      <c r="H10" s="5"/>
      <c r="I10" s="7"/>
      <c r="J10" s="7"/>
      <c r="K10" s="8">
        <f>I10*J10</f>
        <v>0</v>
      </c>
      <c r="L10" s="5"/>
      <c r="M10" s="7"/>
      <c r="N10" s="7"/>
      <c r="O10" s="8">
        <f>M10*N10</f>
        <v>0</v>
      </c>
      <c r="R10" s="23"/>
      <c r="T10" s="20"/>
    </row>
    <row r="11" spans="2:20" x14ac:dyDescent="0.3">
      <c r="B11" s="20"/>
      <c r="D11" s="5"/>
      <c r="E11" s="6"/>
      <c r="F11" s="7"/>
      <c r="G11" s="8">
        <f t="shared" ref="G11:G18" si="0">E11*F11</f>
        <v>0</v>
      </c>
      <c r="H11" s="5"/>
      <c r="I11" s="7"/>
      <c r="J11" s="7"/>
      <c r="K11" s="8">
        <f t="shared" ref="K11:K18" si="1">I11*J11</f>
        <v>0</v>
      </c>
      <c r="L11" s="5"/>
      <c r="M11" s="7"/>
      <c r="N11" s="7"/>
      <c r="O11" s="8">
        <f t="shared" ref="O11:O18" si="2">M11*N11</f>
        <v>0</v>
      </c>
      <c r="R11" s="23"/>
      <c r="T11" s="20"/>
    </row>
    <row r="12" spans="2:20" x14ac:dyDescent="0.3">
      <c r="B12" s="20"/>
      <c r="D12" s="5"/>
      <c r="E12" s="6"/>
      <c r="F12" s="7"/>
      <c r="G12" s="8">
        <f t="shared" si="0"/>
        <v>0</v>
      </c>
      <c r="H12" s="5"/>
      <c r="I12" s="10"/>
      <c r="J12" s="10"/>
      <c r="K12" s="8">
        <f>I12*J12</f>
        <v>0</v>
      </c>
      <c r="L12" s="5"/>
      <c r="M12" s="7"/>
      <c r="N12" s="7"/>
      <c r="O12" s="8">
        <f t="shared" si="2"/>
        <v>0</v>
      </c>
      <c r="R12" s="23"/>
      <c r="T12" s="20"/>
    </row>
    <row r="13" spans="2:20" x14ac:dyDescent="0.3">
      <c r="B13" s="20"/>
      <c r="D13" s="5"/>
      <c r="E13" s="7"/>
      <c r="F13" s="7"/>
      <c r="G13" s="8">
        <f t="shared" si="0"/>
        <v>0</v>
      </c>
      <c r="H13" s="5"/>
      <c r="I13" s="10"/>
      <c r="J13" s="10"/>
      <c r="K13" s="8">
        <f t="shared" si="1"/>
        <v>0</v>
      </c>
      <c r="L13" s="5"/>
      <c r="M13" s="10"/>
      <c r="N13" s="11"/>
      <c r="O13" s="8">
        <f t="shared" si="2"/>
        <v>0</v>
      </c>
      <c r="R13" s="23"/>
      <c r="T13" s="20"/>
    </row>
    <row r="14" spans="2:20" x14ac:dyDescent="0.3">
      <c r="B14" s="20"/>
      <c r="D14" s="5"/>
      <c r="E14" s="7"/>
      <c r="F14" s="7"/>
      <c r="G14" s="8">
        <f t="shared" si="0"/>
        <v>0</v>
      </c>
      <c r="H14" s="5"/>
      <c r="I14" s="10"/>
      <c r="J14" s="10"/>
      <c r="K14" s="8">
        <f t="shared" si="1"/>
        <v>0</v>
      </c>
      <c r="L14" s="5"/>
      <c r="M14" s="10"/>
      <c r="N14" s="11"/>
      <c r="O14" s="8">
        <f t="shared" si="2"/>
        <v>0</v>
      </c>
      <c r="R14" s="23"/>
      <c r="T14" s="20"/>
    </row>
    <row r="15" spans="2:20" x14ac:dyDescent="0.3">
      <c r="B15" s="20"/>
      <c r="D15" s="5"/>
      <c r="E15" s="10"/>
      <c r="F15" s="10"/>
      <c r="G15" s="8">
        <f t="shared" si="0"/>
        <v>0</v>
      </c>
      <c r="H15" s="5"/>
      <c r="I15" s="10"/>
      <c r="J15" s="10"/>
      <c r="K15" s="8">
        <f t="shared" si="1"/>
        <v>0</v>
      </c>
      <c r="L15" s="5"/>
      <c r="M15" s="10"/>
      <c r="N15" s="11"/>
      <c r="O15" s="8">
        <f t="shared" si="2"/>
        <v>0</v>
      </c>
      <c r="R15" s="23"/>
      <c r="T15" s="20"/>
    </row>
    <row r="16" spans="2:20" x14ac:dyDescent="0.3">
      <c r="B16" s="20"/>
      <c r="D16" s="5"/>
      <c r="E16" s="10"/>
      <c r="F16" s="10"/>
      <c r="G16" s="8">
        <f t="shared" si="0"/>
        <v>0</v>
      </c>
      <c r="H16" s="5"/>
      <c r="I16" s="10"/>
      <c r="J16" s="10"/>
      <c r="K16" s="8">
        <f t="shared" si="1"/>
        <v>0</v>
      </c>
      <c r="L16" s="5"/>
      <c r="M16" s="10"/>
      <c r="N16" s="11"/>
      <c r="O16" s="8">
        <f t="shared" si="2"/>
        <v>0</v>
      </c>
      <c r="R16" s="23"/>
      <c r="T16" s="20"/>
    </row>
    <row r="17" spans="2:20" x14ac:dyDescent="0.3">
      <c r="B17" s="20"/>
      <c r="D17" s="5"/>
      <c r="E17" s="10"/>
      <c r="F17" s="10"/>
      <c r="G17" s="8">
        <f t="shared" si="0"/>
        <v>0</v>
      </c>
      <c r="H17" s="5"/>
      <c r="I17" s="10"/>
      <c r="J17" s="10"/>
      <c r="K17" s="8">
        <f t="shared" si="1"/>
        <v>0</v>
      </c>
      <c r="L17" s="5"/>
      <c r="M17" s="10"/>
      <c r="N17" s="11"/>
      <c r="O17" s="8">
        <f t="shared" si="2"/>
        <v>0</v>
      </c>
      <c r="R17" s="23"/>
      <c r="T17" s="20"/>
    </row>
    <row r="18" spans="2:20" x14ac:dyDescent="0.3">
      <c r="B18" s="20"/>
      <c r="D18" s="5"/>
      <c r="E18" s="10"/>
      <c r="F18" s="10"/>
      <c r="G18" s="8">
        <f t="shared" si="0"/>
        <v>0</v>
      </c>
      <c r="H18" s="5"/>
      <c r="I18" s="10"/>
      <c r="J18" s="10"/>
      <c r="K18" s="8">
        <f t="shared" si="1"/>
        <v>0</v>
      </c>
      <c r="L18" s="12"/>
      <c r="M18" s="10"/>
      <c r="N18" s="11"/>
      <c r="O18" s="8">
        <f t="shared" si="2"/>
        <v>0</v>
      </c>
      <c r="R18" s="23"/>
      <c r="T18" s="20"/>
    </row>
    <row r="19" spans="2:20" ht="15" thickBot="1" x14ac:dyDescent="0.35">
      <c r="B19" s="20"/>
      <c r="D19" s="2" t="s">
        <v>4</v>
      </c>
      <c r="E19" s="3">
        <f>SUM(E10:E17)</f>
        <v>0</v>
      </c>
      <c r="F19" s="3"/>
      <c r="G19" s="4">
        <f>SUM(G10:G18)</f>
        <v>0</v>
      </c>
      <c r="H19" s="2" t="s">
        <v>4</v>
      </c>
      <c r="I19" s="3">
        <f>SUM(I10:I18)</f>
        <v>0</v>
      </c>
      <c r="J19" s="3"/>
      <c r="K19" s="4">
        <f>SUM(K10:K18)</f>
        <v>0</v>
      </c>
      <c r="L19" s="2" t="s">
        <v>4</v>
      </c>
      <c r="M19" s="3">
        <f>SUM(M10:M18)</f>
        <v>0</v>
      </c>
      <c r="N19" s="3"/>
      <c r="O19" s="4">
        <f>SUM(O10:O18)</f>
        <v>0</v>
      </c>
      <c r="R19" s="23"/>
      <c r="T19" s="20"/>
    </row>
    <row r="20" spans="2:20" x14ac:dyDescent="0.3">
      <c r="B20" s="20"/>
      <c r="T20" s="20"/>
    </row>
    <row r="21" spans="2:20" ht="16.8" x14ac:dyDescent="0.35">
      <c r="B21" s="20"/>
      <c r="D21" s="52" t="s">
        <v>18</v>
      </c>
      <c r="E21" s="52"/>
      <c r="F21" s="52"/>
      <c r="G21" s="52"/>
      <c r="H21" s="52"/>
      <c r="I21" s="14"/>
      <c r="J21" s="14"/>
      <c r="K21" s="14"/>
      <c r="L21" s="14"/>
      <c r="M21" s="14"/>
      <c r="N21" s="14"/>
      <c r="O21" s="14"/>
      <c r="T21" s="20"/>
    </row>
    <row r="22" spans="2:20" ht="18" x14ac:dyDescent="0.35">
      <c r="B22" s="20"/>
      <c r="D22" s="35"/>
      <c r="E22" s="36" t="s">
        <v>17</v>
      </c>
      <c r="F22" s="36"/>
      <c r="G22" s="37" t="s">
        <v>24</v>
      </c>
      <c r="H22" s="38"/>
      <c r="T22" s="20"/>
    </row>
    <row r="23" spans="2:20" ht="18" x14ac:dyDescent="0.35">
      <c r="B23" s="20"/>
      <c r="D23" s="35" t="s">
        <v>7</v>
      </c>
      <c r="E23" s="37" t="e">
        <f>SUMPRODUCT(SUMIF($D$10:$D$18,{"Belgique";"Wallonie"},$G$10:$G$18)/$G$19)</f>
        <v>#DIV/0!</v>
      </c>
      <c r="F23" s="37"/>
      <c r="G23" s="37" t="e">
        <f>SUMIF(D10:D18,"Wallonie",G10:G18)/G19</f>
        <v>#DIV/0!</v>
      </c>
      <c r="H23" s="38"/>
      <c r="T23" s="20"/>
    </row>
    <row r="24" spans="2:20" ht="18" x14ac:dyDescent="0.35">
      <c r="B24" s="20"/>
      <c r="D24" s="35" t="s">
        <v>9</v>
      </c>
      <c r="E24" s="37" t="e">
        <f>SUMPRODUCT(SUMIF($H$10:$H$18,{"Belgique";"Wallonie"},$K$10:$K$18)/$K$19)</f>
        <v>#DIV/0!</v>
      </c>
      <c r="F24" s="37"/>
      <c r="G24" s="37" t="e">
        <f>SUMIF(H10:H18,"Wallonie",K10:K18)/K19</f>
        <v>#DIV/0!</v>
      </c>
      <c r="H24" s="38"/>
      <c r="T24" s="20"/>
    </row>
    <row r="25" spans="2:20" ht="18" x14ac:dyDescent="0.35">
      <c r="B25" s="20"/>
      <c r="D25" s="35" t="s">
        <v>6</v>
      </c>
      <c r="E25" s="37" t="e">
        <f>SUMPRODUCT(SUMIF($L$10:$L$18,{"Belgique";"Wallonie"},$O$10:$O$18)/$O$19)</f>
        <v>#DIV/0!</v>
      </c>
      <c r="F25" s="37"/>
      <c r="G25" s="37" t="e">
        <f>SUMIF(L10:L18,"Wallonie",O10:O18)/O19</f>
        <v>#DIV/0!</v>
      </c>
      <c r="H25" s="38"/>
      <c r="T25" s="20"/>
    </row>
    <row r="26" spans="2:20" x14ac:dyDescent="0.3">
      <c r="B26" s="20"/>
      <c r="T26" s="20"/>
    </row>
    <row r="27" spans="2:20" x14ac:dyDescent="0.3">
      <c r="B27" s="20"/>
      <c r="T27" s="20"/>
    </row>
    <row r="28" spans="2:20" x14ac:dyDescent="0.3">
      <c r="B28" s="20"/>
      <c r="T28" s="20"/>
    </row>
    <row r="29" spans="2:20" x14ac:dyDescent="0.3">
      <c r="B29" s="20"/>
      <c r="T29" s="20"/>
    </row>
    <row r="30" spans="2:20" x14ac:dyDescent="0.3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</sheetData>
  <mergeCells count="7">
    <mergeCell ref="D21:H21"/>
    <mergeCell ref="D2:S2"/>
    <mergeCell ref="D7:O7"/>
    <mergeCell ref="D8:G8"/>
    <mergeCell ref="H8:K8"/>
    <mergeCell ref="L8:O8"/>
    <mergeCell ref="D4:P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AA9DD7-8A94-4BCF-BA47-35D103D3066B}">
          <x14:formula1>
            <xm:f>'Liste déroulantes'!$B$4:$B$12</xm:f>
          </x14:formula1>
          <xm:sqref>D10:D18 H10:H18 L10:L18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A6DF-5094-4478-AA8D-9C92817CB5D1}">
  <dimension ref="B2:T30"/>
  <sheetViews>
    <sheetView zoomScale="90" zoomScaleNormal="90" workbookViewId="0">
      <selection activeCell="J16" sqref="J16"/>
    </sheetView>
  </sheetViews>
  <sheetFormatPr baseColWidth="10" defaultRowHeight="14.4" x14ac:dyDescent="0.3"/>
  <cols>
    <col min="1" max="1" width="2.77734375" style="18" customWidth="1"/>
    <col min="2" max="2" width="4" style="18" customWidth="1"/>
    <col min="3" max="3" width="2.88671875" style="18" customWidth="1"/>
    <col min="4" max="19" width="11.5546875" style="18"/>
    <col min="20" max="20" width="3.33203125" style="18" customWidth="1"/>
    <col min="21" max="16384" width="11.5546875" style="18"/>
  </cols>
  <sheetData>
    <row r="2" spans="2:20" ht="22.2" x14ac:dyDescent="0.45">
      <c r="B2" s="20"/>
      <c r="C2" s="20"/>
      <c r="D2" s="51" t="s">
        <v>0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20"/>
    </row>
    <row r="3" spans="2:20" x14ac:dyDescent="0.3">
      <c r="B3" s="20"/>
      <c r="T3" s="20"/>
    </row>
    <row r="4" spans="2:20" ht="28.8" customHeight="1" thickBot="1" x14ac:dyDescent="0.35">
      <c r="B4" s="20"/>
      <c r="D4" s="57" t="s">
        <v>22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34"/>
      <c r="R4" s="34"/>
      <c r="T4" s="20"/>
    </row>
    <row r="5" spans="2:20" ht="15" thickTop="1" x14ac:dyDescent="0.3">
      <c r="B5" s="20"/>
      <c r="R5" s="22"/>
      <c r="T5" s="20"/>
    </row>
    <row r="6" spans="2:20" ht="15" thickBot="1" x14ac:dyDescent="0.35">
      <c r="B6" s="20"/>
      <c r="R6" s="23"/>
      <c r="T6" s="20"/>
    </row>
    <row r="7" spans="2:20" ht="16.8" thickTop="1" thickBot="1" x14ac:dyDescent="0.35">
      <c r="B7" s="20"/>
      <c r="D7" s="53" t="s">
        <v>26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5"/>
      <c r="R7" s="23"/>
      <c r="T7" s="20"/>
    </row>
    <row r="8" spans="2:20" ht="15.6" thickTop="1" thickBot="1" x14ac:dyDescent="0.35">
      <c r="B8" s="20"/>
      <c r="D8" s="56" t="s">
        <v>7</v>
      </c>
      <c r="E8" s="56"/>
      <c r="F8" s="56"/>
      <c r="G8" s="56"/>
      <c r="H8" s="56" t="s">
        <v>9</v>
      </c>
      <c r="I8" s="56"/>
      <c r="J8" s="56"/>
      <c r="K8" s="56"/>
      <c r="L8" s="56" t="s">
        <v>16</v>
      </c>
      <c r="M8" s="56"/>
      <c r="N8" s="56"/>
      <c r="O8" s="56"/>
      <c r="R8" s="23"/>
      <c r="T8" s="20"/>
    </row>
    <row r="9" spans="2:20" ht="46.8" x14ac:dyDescent="0.3">
      <c r="B9" s="20"/>
      <c r="D9" s="27" t="s">
        <v>20</v>
      </c>
      <c r="E9" s="28" t="s">
        <v>19</v>
      </c>
      <c r="F9" s="28" t="s">
        <v>5</v>
      </c>
      <c r="G9" s="29" t="s">
        <v>21</v>
      </c>
      <c r="H9" s="24" t="s">
        <v>20</v>
      </c>
      <c r="I9" s="25" t="s">
        <v>19</v>
      </c>
      <c r="J9" s="25" t="s">
        <v>5</v>
      </c>
      <c r="K9" s="26" t="s">
        <v>21</v>
      </c>
      <c r="L9" s="24" t="s">
        <v>20</v>
      </c>
      <c r="M9" s="25" t="s">
        <v>19</v>
      </c>
      <c r="N9" s="25" t="s">
        <v>5</v>
      </c>
      <c r="O9" s="26" t="s">
        <v>21</v>
      </c>
      <c r="R9" s="23"/>
      <c r="T9" s="20"/>
    </row>
    <row r="10" spans="2:20" x14ac:dyDescent="0.3">
      <c r="B10" s="20"/>
      <c r="D10" s="5"/>
      <c r="E10" s="6"/>
      <c r="F10" s="7"/>
      <c r="G10" s="8">
        <f>E10*F10</f>
        <v>0</v>
      </c>
      <c r="H10" s="5"/>
      <c r="I10" s="7"/>
      <c r="J10" s="7"/>
      <c r="K10" s="8">
        <f>I10*J10</f>
        <v>0</v>
      </c>
      <c r="L10" s="5"/>
      <c r="M10" s="7"/>
      <c r="N10" s="7"/>
      <c r="O10" s="8">
        <f>M10*N10</f>
        <v>0</v>
      </c>
      <c r="R10" s="23"/>
      <c r="T10" s="20"/>
    </row>
    <row r="11" spans="2:20" x14ac:dyDescent="0.3">
      <c r="B11" s="20"/>
      <c r="D11" s="5"/>
      <c r="E11" s="6"/>
      <c r="F11" s="7"/>
      <c r="G11" s="8">
        <f t="shared" ref="G11:G18" si="0">E11*F11</f>
        <v>0</v>
      </c>
      <c r="H11" s="5"/>
      <c r="I11" s="7"/>
      <c r="J11" s="7"/>
      <c r="K11" s="8">
        <f t="shared" ref="K11:K18" si="1">I11*J11</f>
        <v>0</v>
      </c>
      <c r="L11" s="5"/>
      <c r="M11" s="7"/>
      <c r="N11" s="7"/>
      <c r="O11" s="8">
        <f t="shared" ref="O11:O18" si="2">M11*N11</f>
        <v>0</v>
      </c>
      <c r="R11" s="23"/>
      <c r="T11" s="20"/>
    </row>
    <row r="12" spans="2:20" x14ac:dyDescent="0.3">
      <c r="B12" s="20"/>
      <c r="D12" s="5"/>
      <c r="E12" s="6"/>
      <c r="F12" s="7"/>
      <c r="G12" s="8">
        <f t="shared" si="0"/>
        <v>0</v>
      </c>
      <c r="H12" s="5"/>
      <c r="I12" s="10"/>
      <c r="J12" s="10"/>
      <c r="K12" s="8">
        <f>I12*J12</f>
        <v>0</v>
      </c>
      <c r="L12" s="5"/>
      <c r="M12" s="7"/>
      <c r="N12" s="7"/>
      <c r="O12" s="8">
        <f t="shared" si="2"/>
        <v>0</v>
      </c>
      <c r="R12" s="23"/>
      <c r="T12" s="20"/>
    </row>
    <row r="13" spans="2:20" x14ac:dyDescent="0.3">
      <c r="B13" s="20"/>
      <c r="D13" s="5"/>
      <c r="E13" s="7"/>
      <c r="F13" s="7"/>
      <c r="G13" s="8">
        <f t="shared" si="0"/>
        <v>0</v>
      </c>
      <c r="H13" s="5"/>
      <c r="I13" s="10"/>
      <c r="J13" s="10"/>
      <c r="K13" s="8">
        <f t="shared" si="1"/>
        <v>0</v>
      </c>
      <c r="L13" s="5"/>
      <c r="M13" s="10"/>
      <c r="N13" s="11"/>
      <c r="O13" s="8">
        <f t="shared" si="2"/>
        <v>0</v>
      </c>
      <c r="R13" s="23"/>
      <c r="T13" s="20"/>
    </row>
    <row r="14" spans="2:20" x14ac:dyDescent="0.3">
      <c r="B14" s="20"/>
      <c r="D14" s="5"/>
      <c r="E14" s="7"/>
      <c r="F14" s="7"/>
      <c r="G14" s="8">
        <f t="shared" si="0"/>
        <v>0</v>
      </c>
      <c r="H14" s="5"/>
      <c r="I14" s="10"/>
      <c r="J14" s="10"/>
      <c r="K14" s="8">
        <f t="shared" si="1"/>
        <v>0</v>
      </c>
      <c r="L14" s="5"/>
      <c r="M14" s="10"/>
      <c r="N14" s="11"/>
      <c r="O14" s="8">
        <f t="shared" si="2"/>
        <v>0</v>
      </c>
      <c r="R14" s="23"/>
      <c r="T14" s="20"/>
    </row>
    <row r="15" spans="2:20" x14ac:dyDescent="0.3">
      <c r="B15" s="20"/>
      <c r="D15" s="5"/>
      <c r="E15" s="10"/>
      <c r="F15" s="10"/>
      <c r="G15" s="8">
        <f t="shared" si="0"/>
        <v>0</v>
      </c>
      <c r="H15" s="5"/>
      <c r="I15" s="10"/>
      <c r="J15" s="10"/>
      <c r="K15" s="8">
        <f t="shared" si="1"/>
        <v>0</v>
      </c>
      <c r="L15" s="5"/>
      <c r="M15" s="10"/>
      <c r="N15" s="11"/>
      <c r="O15" s="8">
        <f t="shared" si="2"/>
        <v>0</v>
      </c>
      <c r="R15" s="23"/>
      <c r="T15" s="20"/>
    </row>
    <row r="16" spans="2:20" x14ac:dyDescent="0.3">
      <c r="B16" s="20"/>
      <c r="D16" s="5"/>
      <c r="E16" s="10"/>
      <c r="F16" s="10"/>
      <c r="G16" s="8">
        <f t="shared" si="0"/>
        <v>0</v>
      </c>
      <c r="H16" s="5"/>
      <c r="I16" s="10"/>
      <c r="J16" s="10"/>
      <c r="K16" s="8">
        <f t="shared" si="1"/>
        <v>0</v>
      </c>
      <c r="L16" s="5"/>
      <c r="M16" s="10"/>
      <c r="N16" s="11"/>
      <c r="O16" s="8">
        <f t="shared" si="2"/>
        <v>0</v>
      </c>
      <c r="R16" s="23"/>
      <c r="T16" s="20"/>
    </row>
    <row r="17" spans="2:20" x14ac:dyDescent="0.3">
      <c r="B17" s="20"/>
      <c r="D17" s="5"/>
      <c r="E17" s="10"/>
      <c r="F17" s="10"/>
      <c r="G17" s="8">
        <f t="shared" si="0"/>
        <v>0</v>
      </c>
      <c r="H17" s="5"/>
      <c r="I17" s="10"/>
      <c r="J17" s="10"/>
      <c r="K17" s="8">
        <f t="shared" si="1"/>
        <v>0</v>
      </c>
      <c r="L17" s="5"/>
      <c r="M17" s="10"/>
      <c r="N17" s="11"/>
      <c r="O17" s="8">
        <f t="shared" si="2"/>
        <v>0</v>
      </c>
      <c r="R17" s="23"/>
      <c r="T17" s="20"/>
    </row>
    <row r="18" spans="2:20" x14ac:dyDescent="0.3">
      <c r="B18" s="20"/>
      <c r="D18" s="5"/>
      <c r="E18" s="10"/>
      <c r="F18" s="10"/>
      <c r="G18" s="8">
        <f t="shared" si="0"/>
        <v>0</v>
      </c>
      <c r="H18" s="5"/>
      <c r="I18" s="10"/>
      <c r="J18" s="10"/>
      <c r="K18" s="8">
        <f t="shared" si="1"/>
        <v>0</v>
      </c>
      <c r="L18" s="12"/>
      <c r="M18" s="10"/>
      <c r="N18" s="11"/>
      <c r="O18" s="8">
        <f t="shared" si="2"/>
        <v>0</v>
      </c>
      <c r="R18" s="23"/>
      <c r="T18" s="20"/>
    </row>
    <row r="19" spans="2:20" ht="15" thickBot="1" x14ac:dyDescent="0.35">
      <c r="B19" s="20"/>
      <c r="D19" s="2" t="s">
        <v>4</v>
      </c>
      <c r="E19" s="3">
        <f>SUM(E10:E17)</f>
        <v>0</v>
      </c>
      <c r="F19" s="3"/>
      <c r="G19" s="4">
        <f>SUM(G10:G18)</f>
        <v>0</v>
      </c>
      <c r="H19" s="2" t="s">
        <v>4</v>
      </c>
      <c r="I19" s="3">
        <f>SUM(I10:I18)</f>
        <v>0</v>
      </c>
      <c r="J19" s="3"/>
      <c r="K19" s="4">
        <f>SUM(K10:K18)</f>
        <v>0</v>
      </c>
      <c r="L19" s="2" t="s">
        <v>4</v>
      </c>
      <c r="M19" s="3">
        <f>SUM(M10:M18)</f>
        <v>0</v>
      </c>
      <c r="N19" s="3"/>
      <c r="O19" s="4">
        <f>SUM(O10:O18)</f>
        <v>0</v>
      </c>
      <c r="R19" s="23"/>
      <c r="T19" s="20"/>
    </row>
    <row r="20" spans="2:20" x14ac:dyDescent="0.3">
      <c r="B20" s="20"/>
      <c r="T20" s="20"/>
    </row>
    <row r="21" spans="2:20" ht="16.8" x14ac:dyDescent="0.35">
      <c r="B21" s="20"/>
      <c r="D21" s="52" t="s">
        <v>18</v>
      </c>
      <c r="E21" s="52"/>
      <c r="F21" s="52"/>
      <c r="G21" s="52"/>
      <c r="H21" s="52"/>
      <c r="I21" s="14"/>
      <c r="J21" s="14"/>
      <c r="K21" s="14"/>
      <c r="L21" s="14"/>
      <c r="M21" s="14"/>
      <c r="N21" s="14"/>
      <c r="O21" s="14"/>
      <c r="T21" s="20"/>
    </row>
    <row r="22" spans="2:20" ht="18" x14ac:dyDescent="0.35">
      <c r="B22" s="20"/>
      <c r="D22" s="35"/>
      <c r="E22" s="36" t="s">
        <v>17</v>
      </c>
      <c r="F22" s="36"/>
      <c r="G22" s="37" t="s">
        <v>24</v>
      </c>
      <c r="H22" s="38"/>
      <c r="T22" s="20"/>
    </row>
    <row r="23" spans="2:20" ht="18" x14ac:dyDescent="0.35">
      <c r="B23" s="20"/>
      <c r="D23" s="35" t="s">
        <v>7</v>
      </c>
      <c r="E23" s="37" t="e">
        <f>SUMPRODUCT(SUMIF($D$10:$D$18,{"Belgique";"Wallonie"},$G$10:$G$18)/$G$19)</f>
        <v>#DIV/0!</v>
      </c>
      <c r="F23" s="37"/>
      <c r="G23" s="37" t="e">
        <f>SUMIF(D10:D18,"Wallonie",G10:G18)/G19</f>
        <v>#DIV/0!</v>
      </c>
      <c r="H23" s="38"/>
      <c r="T23" s="20"/>
    </row>
    <row r="24" spans="2:20" ht="18" x14ac:dyDescent="0.35">
      <c r="B24" s="20"/>
      <c r="D24" s="35" t="s">
        <v>9</v>
      </c>
      <c r="E24" s="37" t="e">
        <f>SUMPRODUCT(SUMIF($H$10:$H$18,{"Belgique";"Wallonie"},$K$10:$K$18)/$K$19)</f>
        <v>#DIV/0!</v>
      </c>
      <c r="F24" s="37"/>
      <c r="G24" s="37" t="e">
        <f>SUMIF(H10:H18,"Wallonie",K10:K18)/K19</f>
        <v>#DIV/0!</v>
      </c>
      <c r="H24" s="38"/>
      <c r="T24" s="20"/>
    </row>
    <row r="25" spans="2:20" ht="18" x14ac:dyDescent="0.35">
      <c r="B25" s="20"/>
      <c r="D25" s="35" t="s">
        <v>6</v>
      </c>
      <c r="E25" s="37" t="e">
        <f>SUMPRODUCT(SUMIF($L$10:$L$18,{"Belgique";"Wallonie"},$O$10:$O$18)/$O$19)</f>
        <v>#DIV/0!</v>
      </c>
      <c r="F25" s="37"/>
      <c r="G25" s="37" t="e">
        <f>SUMIF(L10:L18,"Wallonie",O10:O18)/O19</f>
        <v>#DIV/0!</v>
      </c>
      <c r="H25" s="38"/>
      <c r="T25" s="20"/>
    </row>
    <row r="26" spans="2:20" x14ac:dyDescent="0.3">
      <c r="B26" s="20"/>
      <c r="T26" s="20"/>
    </row>
    <row r="27" spans="2:20" x14ac:dyDescent="0.3">
      <c r="B27" s="20"/>
      <c r="T27" s="20"/>
    </row>
    <row r="28" spans="2:20" x14ac:dyDescent="0.3">
      <c r="B28" s="20"/>
      <c r="T28" s="20"/>
    </row>
    <row r="29" spans="2:20" x14ac:dyDescent="0.3">
      <c r="B29" s="20"/>
      <c r="T29" s="20"/>
    </row>
    <row r="30" spans="2:20" x14ac:dyDescent="0.3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</sheetData>
  <mergeCells count="7">
    <mergeCell ref="D21:H21"/>
    <mergeCell ref="D2:S2"/>
    <mergeCell ref="D4:P4"/>
    <mergeCell ref="D7:O7"/>
    <mergeCell ref="D8:G8"/>
    <mergeCell ref="H8:K8"/>
    <mergeCell ref="L8:O8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537F23-CBD6-4A75-AE17-832023D5CDB4}">
          <x14:formula1>
            <xm:f>'Liste déroulantes'!$B$4:$B$12</xm:f>
          </x14:formula1>
          <xm:sqref>D10:D18 H10:H18 L10:L18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E2C1C-4FF6-43BE-853D-6F2999C2A98C}">
  <dimension ref="B2:T30"/>
  <sheetViews>
    <sheetView topLeftCell="A4" zoomScale="90" zoomScaleNormal="90" workbookViewId="0">
      <selection activeCell="O10" sqref="O10:O18"/>
    </sheetView>
  </sheetViews>
  <sheetFormatPr baseColWidth="10" defaultRowHeight="14.4" x14ac:dyDescent="0.3"/>
  <cols>
    <col min="1" max="1" width="2.77734375" style="18" customWidth="1"/>
    <col min="2" max="2" width="4" style="18" customWidth="1"/>
    <col min="3" max="3" width="2.88671875" style="18" customWidth="1"/>
    <col min="4" max="19" width="11.5546875" style="18"/>
    <col min="20" max="20" width="3.33203125" style="18" customWidth="1"/>
    <col min="21" max="16384" width="11.5546875" style="18"/>
  </cols>
  <sheetData>
    <row r="2" spans="2:20" ht="22.2" x14ac:dyDescent="0.45">
      <c r="B2" s="20"/>
      <c r="C2" s="20"/>
      <c r="D2" s="51" t="s">
        <v>0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20"/>
    </row>
    <row r="3" spans="2:20" x14ac:dyDescent="0.3">
      <c r="B3" s="20"/>
      <c r="T3" s="20"/>
    </row>
    <row r="4" spans="2:20" ht="28.8" customHeight="1" thickBot="1" x14ac:dyDescent="0.35">
      <c r="B4" s="20"/>
      <c r="D4" s="57" t="s">
        <v>22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34"/>
      <c r="R4" s="34"/>
      <c r="T4" s="20"/>
    </row>
    <row r="5" spans="2:20" ht="15" thickTop="1" x14ac:dyDescent="0.3">
      <c r="B5" s="20"/>
      <c r="R5" s="22"/>
      <c r="T5" s="20"/>
    </row>
    <row r="6" spans="2:20" ht="15" thickBot="1" x14ac:dyDescent="0.35">
      <c r="B6" s="20"/>
      <c r="R6" s="23"/>
      <c r="T6" s="20"/>
    </row>
    <row r="7" spans="2:20" ht="16.8" thickTop="1" thickBot="1" x14ac:dyDescent="0.35">
      <c r="B7" s="20"/>
      <c r="D7" s="53" t="s">
        <v>26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5"/>
      <c r="R7" s="23"/>
      <c r="T7" s="20"/>
    </row>
    <row r="8" spans="2:20" ht="15.6" thickTop="1" thickBot="1" x14ac:dyDescent="0.35">
      <c r="B8" s="20"/>
      <c r="D8" s="56" t="s">
        <v>7</v>
      </c>
      <c r="E8" s="56"/>
      <c r="F8" s="56"/>
      <c r="G8" s="56"/>
      <c r="H8" s="56" t="s">
        <v>9</v>
      </c>
      <c r="I8" s="56"/>
      <c r="J8" s="56"/>
      <c r="K8" s="56"/>
      <c r="L8" s="56" t="s">
        <v>16</v>
      </c>
      <c r="M8" s="56"/>
      <c r="N8" s="56"/>
      <c r="O8" s="56"/>
      <c r="R8" s="23"/>
      <c r="T8" s="20"/>
    </row>
    <row r="9" spans="2:20" ht="46.8" x14ac:dyDescent="0.3">
      <c r="B9" s="20"/>
      <c r="D9" s="27" t="s">
        <v>20</v>
      </c>
      <c r="E9" s="28" t="s">
        <v>19</v>
      </c>
      <c r="F9" s="28" t="s">
        <v>5</v>
      </c>
      <c r="G9" s="29" t="s">
        <v>21</v>
      </c>
      <c r="H9" s="24" t="s">
        <v>20</v>
      </c>
      <c r="I9" s="25" t="s">
        <v>19</v>
      </c>
      <c r="J9" s="25" t="s">
        <v>5</v>
      </c>
      <c r="K9" s="26" t="s">
        <v>21</v>
      </c>
      <c r="L9" s="24" t="s">
        <v>20</v>
      </c>
      <c r="M9" s="25" t="s">
        <v>19</v>
      </c>
      <c r="N9" s="25" t="s">
        <v>5</v>
      </c>
      <c r="O9" s="26" t="s">
        <v>21</v>
      </c>
      <c r="R9" s="23"/>
      <c r="T9" s="20"/>
    </row>
    <row r="10" spans="2:20" x14ac:dyDescent="0.3">
      <c r="B10" s="20"/>
      <c r="D10" s="5"/>
      <c r="E10" s="6"/>
      <c r="F10" s="7"/>
      <c r="G10" s="8">
        <f>E10*F10</f>
        <v>0</v>
      </c>
      <c r="H10" s="5"/>
      <c r="I10" s="7"/>
      <c r="J10" s="7"/>
      <c r="K10" s="8">
        <f>I10*J10</f>
        <v>0</v>
      </c>
      <c r="L10" s="5"/>
      <c r="M10" s="7"/>
      <c r="N10" s="7"/>
      <c r="O10" s="8">
        <f>M10*N10</f>
        <v>0</v>
      </c>
      <c r="R10" s="23"/>
      <c r="T10" s="20"/>
    </row>
    <row r="11" spans="2:20" x14ac:dyDescent="0.3">
      <c r="B11" s="20"/>
      <c r="D11" s="5"/>
      <c r="E11" s="6"/>
      <c r="F11" s="7"/>
      <c r="G11" s="8">
        <f t="shared" ref="G11:G18" si="0">E11*F11</f>
        <v>0</v>
      </c>
      <c r="H11" s="5"/>
      <c r="I11" s="7"/>
      <c r="J11" s="7"/>
      <c r="K11" s="8">
        <f t="shared" ref="K11:K18" si="1">I11*J11</f>
        <v>0</v>
      </c>
      <c r="L11" s="5"/>
      <c r="M11" s="7"/>
      <c r="N11" s="7"/>
      <c r="O11" s="8">
        <f t="shared" ref="O11:O18" si="2">M11*N11</f>
        <v>0</v>
      </c>
      <c r="R11" s="23"/>
      <c r="T11" s="20"/>
    </row>
    <row r="12" spans="2:20" x14ac:dyDescent="0.3">
      <c r="B12" s="20"/>
      <c r="D12" s="5"/>
      <c r="E12" s="6"/>
      <c r="F12" s="7"/>
      <c r="G12" s="8">
        <f t="shared" si="0"/>
        <v>0</v>
      </c>
      <c r="H12" s="5"/>
      <c r="I12" s="10"/>
      <c r="J12" s="10"/>
      <c r="K12" s="8">
        <f>I12*J12</f>
        <v>0</v>
      </c>
      <c r="L12" s="5"/>
      <c r="M12" s="7"/>
      <c r="N12" s="7"/>
      <c r="O12" s="8">
        <f t="shared" si="2"/>
        <v>0</v>
      </c>
      <c r="R12" s="23"/>
      <c r="T12" s="20"/>
    </row>
    <row r="13" spans="2:20" x14ac:dyDescent="0.3">
      <c r="B13" s="20"/>
      <c r="D13" s="5"/>
      <c r="E13" s="7"/>
      <c r="F13" s="7"/>
      <c r="G13" s="8">
        <f t="shared" si="0"/>
        <v>0</v>
      </c>
      <c r="H13" s="5"/>
      <c r="I13" s="10"/>
      <c r="J13" s="10"/>
      <c r="K13" s="8">
        <f t="shared" si="1"/>
        <v>0</v>
      </c>
      <c r="L13" s="5"/>
      <c r="M13" s="10"/>
      <c r="N13" s="11"/>
      <c r="O13" s="8">
        <f t="shared" si="2"/>
        <v>0</v>
      </c>
      <c r="R13" s="23"/>
      <c r="T13" s="20"/>
    </row>
    <row r="14" spans="2:20" x14ac:dyDescent="0.3">
      <c r="B14" s="20"/>
      <c r="D14" s="5"/>
      <c r="E14" s="7"/>
      <c r="F14" s="7"/>
      <c r="G14" s="8">
        <f t="shared" si="0"/>
        <v>0</v>
      </c>
      <c r="H14" s="5"/>
      <c r="I14" s="10"/>
      <c r="J14" s="10"/>
      <c r="K14" s="8">
        <f t="shared" si="1"/>
        <v>0</v>
      </c>
      <c r="L14" s="5"/>
      <c r="M14" s="10"/>
      <c r="N14" s="11"/>
      <c r="O14" s="8">
        <f t="shared" si="2"/>
        <v>0</v>
      </c>
      <c r="R14" s="23"/>
      <c r="T14" s="20"/>
    </row>
    <row r="15" spans="2:20" x14ac:dyDescent="0.3">
      <c r="B15" s="20"/>
      <c r="D15" s="5"/>
      <c r="E15" s="10"/>
      <c r="F15" s="10"/>
      <c r="G15" s="8">
        <f t="shared" si="0"/>
        <v>0</v>
      </c>
      <c r="H15" s="5"/>
      <c r="I15" s="10"/>
      <c r="J15" s="10"/>
      <c r="K15" s="8">
        <f t="shared" si="1"/>
        <v>0</v>
      </c>
      <c r="L15" s="5"/>
      <c r="M15" s="10"/>
      <c r="N15" s="11"/>
      <c r="O15" s="8">
        <f t="shared" si="2"/>
        <v>0</v>
      </c>
      <c r="R15" s="23"/>
      <c r="T15" s="20"/>
    </row>
    <row r="16" spans="2:20" x14ac:dyDescent="0.3">
      <c r="B16" s="20"/>
      <c r="D16" s="5"/>
      <c r="E16" s="10"/>
      <c r="F16" s="10"/>
      <c r="G16" s="8">
        <f t="shared" si="0"/>
        <v>0</v>
      </c>
      <c r="H16" s="5"/>
      <c r="I16" s="10"/>
      <c r="J16" s="10"/>
      <c r="K16" s="8">
        <f t="shared" si="1"/>
        <v>0</v>
      </c>
      <c r="L16" s="5"/>
      <c r="M16" s="10"/>
      <c r="N16" s="11"/>
      <c r="O16" s="8">
        <f t="shared" si="2"/>
        <v>0</v>
      </c>
      <c r="R16" s="23"/>
      <c r="T16" s="20"/>
    </row>
    <row r="17" spans="2:20" x14ac:dyDescent="0.3">
      <c r="B17" s="20"/>
      <c r="D17" s="5"/>
      <c r="E17" s="10"/>
      <c r="F17" s="10"/>
      <c r="G17" s="8">
        <f t="shared" si="0"/>
        <v>0</v>
      </c>
      <c r="H17" s="5"/>
      <c r="I17" s="10"/>
      <c r="J17" s="10"/>
      <c r="K17" s="8">
        <f t="shared" si="1"/>
        <v>0</v>
      </c>
      <c r="L17" s="5"/>
      <c r="M17" s="10"/>
      <c r="N17" s="11"/>
      <c r="O17" s="8">
        <f t="shared" si="2"/>
        <v>0</v>
      </c>
      <c r="R17" s="23"/>
      <c r="T17" s="20"/>
    </row>
    <row r="18" spans="2:20" x14ac:dyDescent="0.3">
      <c r="B18" s="20"/>
      <c r="D18" s="5"/>
      <c r="E18" s="10"/>
      <c r="F18" s="10"/>
      <c r="G18" s="8">
        <f t="shared" si="0"/>
        <v>0</v>
      </c>
      <c r="H18" s="5"/>
      <c r="I18" s="10"/>
      <c r="J18" s="10"/>
      <c r="K18" s="8">
        <f t="shared" si="1"/>
        <v>0</v>
      </c>
      <c r="L18" s="12"/>
      <c r="M18" s="10"/>
      <c r="N18" s="11"/>
      <c r="O18" s="8">
        <f t="shared" si="2"/>
        <v>0</v>
      </c>
      <c r="R18" s="23"/>
      <c r="T18" s="20"/>
    </row>
    <row r="19" spans="2:20" ht="15" thickBot="1" x14ac:dyDescent="0.35">
      <c r="B19" s="20"/>
      <c r="D19" s="2" t="s">
        <v>4</v>
      </c>
      <c r="E19" s="3">
        <f>SUM(E10:E17)</f>
        <v>0</v>
      </c>
      <c r="F19" s="3"/>
      <c r="G19" s="4">
        <f>SUM(G10:G18)</f>
        <v>0</v>
      </c>
      <c r="H19" s="2" t="s">
        <v>4</v>
      </c>
      <c r="I19" s="3">
        <f>SUM(I10:I18)</f>
        <v>0</v>
      </c>
      <c r="J19" s="3"/>
      <c r="K19" s="4">
        <f>SUM(K10:K18)</f>
        <v>0</v>
      </c>
      <c r="L19" s="2" t="s">
        <v>4</v>
      </c>
      <c r="M19" s="3">
        <f>SUM(M10:M18)</f>
        <v>0</v>
      </c>
      <c r="N19" s="3"/>
      <c r="O19" s="4">
        <f>SUM(O10:O18)</f>
        <v>0</v>
      </c>
      <c r="R19" s="23"/>
      <c r="T19" s="20"/>
    </row>
    <row r="20" spans="2:20" x14ac:dyDescent="0.3">
      <c r="B20" s="20"/>
      <c r="T20" s="20"/>
    </row>
    <row r="21" spans="2:20" ht="16.8" x14ac:dyDescent="0.35">
      <c r="B21" s="20"/>
      <c r="D21" s="52" t="s">
        <v>18</v>
      </c>
      <c r="E21" s="52"/>
      <c r="F21" s="52"/>
      <c r="G21" s="52"/>
      <c r="H21" s="52"/>
      <c r="I21" s="14"/>
      <c r="J21" s="14"/>
      <c r="K21" s="14"/>
      <c r="L21" s="14"/>
      <c r="M21" s="14"/>
      <c r="N21" s="14"/>
      <c r="O21" s="14"/>
      <c r="T21" s="20"/>
    </row>
    <row r="22" spans="2:20" ht="18" x14ac:dyDescent="0.35">
      <c r="B22" s="20"/>
      <c r="D22" s="35"/>
      <c r="E22" s="36" t="s">
        <v>17</v>
      </c>
      <c r="F22" s="36"/>
      <c r="G22" s="37" t="s">
        <v>24</v>
      </c>
      <c r="H22" s="38"/>
      <c r="T22" s="20"/>
    </row>
    <row r="23" spans="2:20" ht="18" x14ac:dyDescent="0.35">
      <c r="B23" s="20"/>
      <c r="D23" s="35" t="s">
        <v>7</v>
      </c>
      <c r="E23" s="37" t="e">
        <f>SUMPRODUCT(SUMIF($D$10:$D$18,{"Belgique";"Wallonie"},$G$10:$G$18)/$G$19)</f>
        <v>#DIV/0!</v>
      </c>
      <c r="F23" s="37"/>
      <c r="G23" s="37" t="e">
        <f>SUMIF(D10:D18,"Wallonie",G10:G18)/G19</f>
        <v>#DIV/0!</v>
      </c>
      <c r="H23" s="38"/>
      <c r="T23" s="20"/>
    </row>
    <row r="24" spans="2:20" ht="18" x14ac:dyDescent="0.35">
      <c r="B24" s="20"/>
      <c r="D24" s="35" t="s">
        <v>9</v>
      </c>
      <c r="E24" s="37" t="e">
        <f>SUMPRODUCT(SUMIF($H$10:$H$18,{"Belgique";"Wallonie"},$K$10:$K$18)/$K$19)</f>
        <v>#DIV/0!</v>
      </c>
      <c r="F24" s="37"/>
      <c r="G24" s="37" t="e">
        <f>SUMIF(H10:H18,"Wallonie",K10:K18)/K19</f>
        <v>#DIV/0!</v>
      </c>
      <c r="H24" s="38"/>
      <c r="T24" s="20"/>
    </row>
    <row r="25" spans="2:20" ht="18" x14ac:dyDescent="0.35">
      <c r="B25" s="20"/>
      <c r="D25" s="35" t="s">
        <v>6</v>
      </c>
      <c r="E25" s="37" t="e">
        <f>SUMPRODUCT(SUMIF($L$10:$L$18,{"Belgique";"Wallonie"},$O$10:$O$18)/$O$19)</f>
        <v>#DIV/0!</v>
      </c>
      <c r="F25" s="37"/>
      <c r="G25" s="37" t="e">
        <f>SUMIF(L10:L18,"Wallonie",O10:O18)/O19</f>
        <v>#DIV/0!</v>
      </c>
      <c r="H25" s="38"/>
      <c r="T25" s="20"/>
    </row>
    <row r="26" spans="2:20" x14ac:dyDescent="0.3">
      <c r="B26" s="20"/>
      <c r="T26" s="20"/>
    </row>
    <row r="27" spans="2:20" x14ac:dyDescent="0.3">
      <c r="B27" s="20"/>
      <c r="T27" s="20"/>
    </row>
    <row r="28" spans="2:20" x14ac:dyDescent="0.3">
      <c r="B28" s="20"/>
      <c r="T28" s="20"/>
    </row>
    <row r="29" spans="2:20" x14ac:dyDescent="0.3">
      <c r="B29" s="20"/>
      <c r="T29" s="20"/>
    </row>
    <row r="30" spans="2:20" x14ac:dyDescent="0.3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</sheetData>
  <mergeCells count="7">
    <mergeCell ref="D21:H21"/>
    <mergeCell ref="D2:S2"/>
    <mergeCell ref="D4:P4"/>
    <mergeCell ref="D7:O7"/>
    <mergeCell ref="D8:G8"/>
    <mergeCell ref="H8:K8"/>
    <mergeCell ref="L8:O8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A35248-0C62-465A-9CFA-637DC13470BF}">
          <x14:formula1>
            <xm:f>'Liste déroulantes'!$B$4:$B$12</xm:f>
          </x14:formula1>
          <xm:sqref>D10:D18 H10:H18 L10:L18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89A55-D191-4F45-ACA5-B601F06E5073}">
  <dimension ref="B2:T30"/>
  <sheetViews>
    <sheetView topLeftCell="A4" zoomScale="90" zoomScaleNormal="90" workbookViewId="0">
      <selection activeCell="O10" sqref="O10:O18"/>
    </sheetView>
  </sheetViews>
  <sheetFormatPr baseColWidth="10" defaultRowHeight="14.4" x14ac:dyDescent="0.3"/>
  <cols>
    <col min="1" max="1" width="2.77734375" style="18" customWidth="1"/>
    <col min="2" max="2" width="4" style="18" customWidth="1"/>
    <col min="3" max="3" width="2.88671875" style="18" customWidth="1"/>
    <col min="4" max="19" width="11.5546875" style="18"/>
    <col min="20" max="20" width="3.33203125" style="18" customWidth="1"/>
    <col min="21" max="16384" width="11.5546875" style="18"/>
  </cols>
  <sheetData>
    <row r="2" spans="2:20" ht="22.2" x14ac:dyDescent="0.45">
      <c r="B2" s="20"/>
      <c r="C2" s="20"/>
      <c r="D2" s="51" t="s">
        <v>0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20"/>
    </row>
    <row r="3" spans="2:20" x14ac:dyDescent="0.3">
      <c r="B3" s="20"/>
      <c r="T3" s="20"/>
    </row>
    <row r="4" spans="2:20" ht="28.8" customHeight="1" thickBot="1" x14ac:dyDescent="0.35">
      <c r="B4" s="20"/>
      <c r="D4" s="57" t="s">
        <v>22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34"/>
      <c r="R4" s="34"/>
      <c r="T4" s="20"/>
    </row>
    <row r="5" spans="2:20" ht="15" thickTop="1" x14ac:dyDescent="0.3">
      <c r="B5" s="20"/>
      <c r="R5" s="22"/>
      <c r="T5" s="20"/>
    </row>
    <row r="6" spans="2:20" ht="15" thickBot="1" x14ac:dyDescent="0.35">
      <c r="B6" s="20"/>
      <c r="R6" s="23"/>
      <c r="T6" s="20"/>
    </row>
    <row r="7" spans="2:20" ht="16.8" thickTop="1" thickBot="1" x14ac:dyDescent="0.35">
      <c r="B7" s="20"/>
      <c r="D7" s="53" t="s">
        <v>26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5"/>
      <c r="R7" s="23"/>
      <c r="T7" s="20"/>
    </row>
    <row r="8" spans="2:20" ht="15.6" thickTop="1" thickBot="1" x14ac:dyDescent="0.35">
      <c r="B8" s="20"/>
      <c r="D8" s="56" t="s">
        <v>7</v>
      </c>
      <c r="E8" s="56"/>
      <c r="F8" s="56"/>
      <c r="G8" s="56"/>
      <c r="H8" s="56" t="s">
        <v>9</v>
      </c>
      <c r="I8" s="56"/>
      <c r="J8" s="56"/>
      <c r="K8" s="56"/>
      <c r="L8" s="56" t="s">
        <v>16</v>
      </c>
      <c r="M8" s="56"/>
      <c r="N8" s="56"/>
      <c r="O8" s="56"/>
      <c r="R8" s="23"/>
      <c r="T8" s="20"/>
    </row>
    <row r="9" spans="2:20" ht="46.8" x14ac:dyDescent="0.3">
      <c r="B9" s="20"/>
      <c r="D9" s="27" t="s">
        <v>20</v>
      </c>
      <c r="E9" s="28" t="s">
        <v>19</v>
      </c>
      <c r="F9" s="28" t="s">
        <v>5</v>
      </c>
      <c r="G9" s="29" t="s">
        <v>21</v>
      </c>
      <c r="H9" s="24" t="s">
        <v>20</v>
      </c>
      <c r="I9" s="25" t="s">
        <v>19</v>
      </c>
      <c r="J9" s="25" t="s">
        <v>5</v>
      </c>
      <c r="K9" s="26" t="s">
        <v>21</v>
      </c>
      <c r="L9" s="24" t="s">
        <v>20</v>
      </c>
      <c r="M9" s="25" t="s">
        <v>19</v>
      </c>
      <c r="N9" s="25" t="s">
        <v>5</v>
      </c>
      <c r="O9" s="26" t="s">
        <v>21</v>
      </c>
      <c r="R9" s="23"/>
      <c r="T9" s="20"/>
    </row>
    <row r="10" spans="2:20" x14ac:dyDescent="0.3">
      <c r="B10" s="20"/>
      <c r="D10" s="5"/>
      <c r="E10" s="6"/>
      <c r="F10" s="7"/>
      <c r="G10" s="8">
        <f>E10*F10</f>
        <v>0</v>
      </c>
      <c r="H10" s="5"/>
      <c r="I10" s="7"/>
      <c r="J10" s="7"/>
      <c r="K10" s="8">
        <f>I10*J10</f>
        <v>0</v>
      </c>
      <c r="L10" s="5"/>
      <c r="M10" s="7"/>
      <c r="N10" s="7"/>
      <c r="O10" s="8">
        <f>M10*N10</f>
        <v>0</v>
      </c>
      <c r="R10" s="23"/>
      <c r="T10" s="20"/>
    </row>
    <row r="11" spans="2:20" x14ac:dyDescent="0.3">
      <c r="B11" s="20"/>
      <c r="D11" s="5"/>
      <c r="E11" s="6"/>
      <c r="F11" s="7"/>
      <c r="G11" s="8">
        <f t="shared" ref="G11:G18" si="0">E11*F11</f>
        <v>0</v>
      </c>
      <c r="H11" s="5"/>
      <c r="I11" s="7"/>
      <c r="J11" s="7"/>
      <c r="K11" s="8">
        <f t="shared" ref="K11:K18" si="1">I11*J11</f>
        <v>0</v>
      </c>
      <c r="L11" s="5"/>
      <c r="M11" s="7"/>
      <c r="N11" s="7"/>
      <c r="O11" s="8">
        <f t="shared" ref="O11:O18" si="2">M11*N11</f>
        <v>0</v>
      </c>
      <c r="R11" s="23"/>
      <c r="T11" s="20"/>
    </row>
    <row r="12" spans="2:20" x14ac:dyDescent="0.3">
      <c r="B12" s="20"/>
      <c r="D12" s="5"/>
      <c r="E12" s="6"/>
      <c r="F12" s="7"/>
      <c r="G12" s="8">
        <f t="shared" si="0"/>
        <v>0</v>
      </c>
      <c r="H12" s="5"/>
      <c r="I12" s="10"/>
      <c r="J12" s="10"/>
      <c r="K12" s="8">
        <f>I12*J12</f>
        <v>0</v>
      </c>
      <c r="L12" s="5"/>
      <c r="M12" s="7"/>
      <c r="N12" s="7"/>
      <c r="O12" s="8">
        <f t="shared" si="2"/>
        <v>0</v>
      </c>
      <c r="R12" s="23"/>
      <c r="T12" s="20"/>
    </row>
    <row r="13" spans="2:20" x14ac:dyDescent="0.3">
      <c r="B13" s="20"/>
      <c r="D13" s="5"/>
      <c r="E13" s="7"/>
      <c r="F13" s="7"/>
      <c r="G13" s="8">
        <f t="shared" si="0"/>
        <v>0</v>
      </c>
      <c r="H13" s="5"/>
      <c r="I13" s="10"/>
      <c r="J13" s="10"/>
      <c r="K13" s="8">
        <f t="shared" si="1"/>
        <v>0</v>
      </c>
      <c r="L13" s="5"/>
      <c r="M13" s="10"/>
      <c r="N13" s="11"/>
      <c r="O13" s="8">
        <f t="shared" si="2"/>
        <v>0</v>
      </c>
      <c r="R13" s="23"/>
      <c r="T13" s="20"/>
    </row>
    <row r="14" spans="2:20" x14ac:dyDescent="0.3">
      <c r="B14" s="20"/>
      <c r="D14" s="5"/>
      <c r="E14" s="7"/>
      <c r="F14" s="7"/>
      <c r="G14" s="8">
        <f t="shared" si="0"/>
        <v>0</v>
      </c>
      <c r="H14" s="5"/>
      <c r="I14" s="10"/>
      <c r="J14" s="10"/>
      <c r="K14" s="8">
        <f t="shared" si="1"/>
        <v>0</v>
      </c>
      <c r="L14" s="5"/>
      <c r="M14" s="10"/>
      <c r="N14" s="11"/>
      <c r="O14" s="8">
        <f t="shared" si="2"/>
        <v>0</v>
      </c>
      <c r="R14" s="23"/>
      <c r="T14" s="20"/>
    </row>
    <row r="15" spans="2:20" x14ac:dyDescent="0.3">
      <c r="B15" s="20"/>
      <c r="D15" s="5"/>
      <c r="E15" s="10"/>
      <c r="F15" s="10"/>
      <c r="G15" s="8">
        <f t="shared" si="0"/>
        <v>0</v>
      </c>
      <c r="H15" s="5"/>
      <c r="I15" s="10"/>
      <c r="J15" s="10"/>
      <c r="K15" s="8">
        <f t="shared" si="1"/>
        <v>0</v>
      </c>
      <c r="L15" s="5"/>
      <c r="M15" s="10"/>
      <c r="N15" s="11"/>
      <c r="O15" s="8">
        <f t="shared" si="2"/>
        <v>0</v>
      </c>
      <c r="R15" s="23"/>
      <c r="T15" s="20"/>
    </row>
    <row r="16" spans="2:20" x14ac:dyDescent="0.3">
      <c r="B16" s="20"/>
      <c r="D16" s="5"/>
      <c r="E16" s="10"/>
      <c r="F16" s="10"/>
      <c r="G16" s="8">
        <f t="shared" si="0"/>
        <v>0</v>
      </c>
      <c r="H16" s="5"/>
      <c r="I16" s="10"/>
      <c r="J16" s="10"/>
      <c r="K16" s="8">
        <f t="shared" si="1"/>
        <v>0</v>
      </c>
      <c r="L16" s="5"/>
      <c r="M16" s="10"/>
      <c r="N16" s="11"/>
      <c r="O16" s="8">
        <f t="shared" si="2"/>
        <v>0</v>
      </c>
      <c r="R16" s="23"/>
      <c r="T16" s="20"/>
    </row>
    <row r="17" spans="2:20" x14ac:dyDescent="0.3">
      <c r="B17" s="20"/>
      <c r="D17" s="5"/>
      <c r="E17" s="10"/>
      <c r="F17" s="10"/>
      <c r="G17" s="8">
        <f t="shared" si="0"/>
        <v>0</v>
      </c>
      <c r="H17" s="5"/>
      <c r="I17" s="10"/>
      <c r="J17" s="10"/>
      <c r="K17" s="8">
        <f t="shared" si="1"/>
        <v>0</v>
      </c>
      <c r="L17" s="5"/>
      <c r="M17" s="10"/>
      <c r="N17" s="11"/>
      <c r="O17" s="8">
        <f t="shared" si="2"/>
        <v>0</v>
      </c>
      <c r="R17" s="23"/>
      <c r="T17" s="20"/>
    </row>
    <row r="18" spans="2:20" x14ac:dyDescent="0.3">
      <c r="B18" s="20"/>
      <c r="D18" s="5"/>
      <c r="E18" s="10"/>
      <c r="F18" s="10"/>
      <c r="G18" s="8">
        <f t="shared" si="0"/>
        <v>0</v>
      </c>
      <c r="H18" s="5"/>
      <c r="I18" s="10"/>
      <c r="J18" s="10"/>
      <c r="K18" s="8">
        <f t="shared" si="1"/>
        <v>0</v>
      </c>
      <c r="L18" s="12"/>
      <c r="M18" s="10"/>
      <c r="N18" s="11"/>
      <c r="O18" s="8">
        <f t="shared" si="2"/>
        <v>0</v>
      </c>
      <c r="R18" s="23"/>
      <c r="T18" s="20"/>
    </row>
    <row r="19" spans="2:20" ht="15" thickBot="1" x14ac:dyDescent="0.35">
      <c r="B19" s="20"/>
      <c r="D19" s="2" t="s">
        <v>4</v>
      </c>
      <c r="E19" s="3">
        <f>SUM(E10:E17)</f>
        <v>0</v>
      </c>
      <c r="F19" s="3"/>
      <c r="G19" s="4">
        <f>SUM(G10:G18)</f>
        <v>0</v>
      </c>
      <c r="H19" s="2" t="s">
        <v>4</v>
      </c>
      <c r="I19" s="3">
        <f>SUM(I10:I18)</f>
        <v>0</v>
      </c>
      <c r="J19" s="3"/>
      <c r="K19" s="4">
        <f>SUM(K10:K18)</f>
        <v>0</v>
      </c>
      <c r="L19" s="2" t="s">
        <v>4</v>
      </c>
      <c r="M19" s="3">
        <f>SUM(M10:M18)</f>
        <v>0</v>
      </c>
      <c r="N19" s="3"/>
      <c r="O19" s="4">
        <f>SUM(O10:O18)</f>
        <v>0</v>
      </c>
      <c r="R19" s="23"/>
      <c r="T19" s="20"/>
    </row>
    <row r="20" spans="2:20" x14ac:dyDescent="0.3">
      <c r="B20" s="20"/>
      <c r="T20" s="20"/>
    </row>
    <row r="21" spans="2:20" ht="16.8" x14ac:dyDescent="0.35">
      <c r="B21" s="20"/>
      <c r="D21" s="52" t="s">
        <v>18</v>
      </c>
      <c r="E21" s="52"/>
      <c r="F21" s="52"/>
      <c r="G21" s="52"/>
      <c r="H21" s="52"/>
      <c r="I21" s="14"/>
      <c r="J21" s="14"/>
      <c r="K21" s="14"/>
      <c r="L21" s="14"/>
      <c r="M21" s="14"/>
      <c r="N21" s="14"/>
      <c r="O21" s="14"/>
      <c r="T21" s="20"/>
    </row>
    <row r="22" spans="2:20" ht="18" x14ac:dyDescent="0.35">
      <c r="B22" s="20"/>
      <c r="D22" s="35"/>
      <c r="E22" s="36" t="s">
        <v>17</v>
      </c>
      <c r="F22" s="36"/>
      <c r="G22" s="37" t="s">
        <v>24</v>
      </c>
      <c r="H22" s="38"/>
      <c r="T22" s="20"/>
    </row>
    <row r="23" spans="2:20" ht="18" x14ac:dyDescent="0.35">
      <c r="B23" s="20"/>
      <c r="D23" s="35" t="s">
        <v>7</v>
      </c>
      <c r="E23" s="37" t="e">
        <f>SUMPRODUCT(SUMIF($D$10:$D$18,{"Belgique";"Wallonie"},$G$10:$G$18)/$G$19)</f>
        <v>#DIV/0!</v>
      </c>
      <c r="F23" s="37"/>
      <c r="G23" s="37" t="e">
        <f>SUMIF(D10:D18,"Wallonie",G10:G18)/G19</f>
        <v>#DIV/0!</v>
      </c>
      <c r="H23" s="38"/>
      <c r="T23" s="20"/>
    </row>
    <row r="24" spans="2:20" ht="18" x14ac:dyDescent="0.35">
      <c r="B24" s="20"/>
      <c r="D24" s="35" t="s">
        <v>9</v>
      </c>
      <c r="E24" s="37" t="e">
        <f>SUMPRODUCT(SUMIF($H$10:$H$18,{"Belgique";"Wallonie"},$K$10:$K$18)/$K$19)</f>
        <v>#DIV/0!</v>
      </c>
      <c r="F24" s="37"/>
      <c r="G24" s="37" t="e">
        <f>SUMIF(H10:H18,"Wallonie",K10:K18)/K19</f>
        <v>#DIV/0!</v>
      </c>
      <c r="H24" s="38"/>
      <c r="T24" s="20"/>
    </row>
    <row r="25" spans="2:20" ht="18" x14ac:dyDescent="0.35">
      <c r="B25" s="20"/>
      <c r="D25" s="35" t="s">
        <v>6</v>
      </c>
      <c r="E25" s="37" t="e">
        <f>SUMPRODUCT(SUMIF($L$10:$L$18,{"Belgique";"Wallonie"},$O$10:$O$18)/$O$19)</f>
        <v>#DIV/0!</v>
      </c>
      <c r="F25" s="37"/>
      <c r="G25" s="37" t="e">
        <f>SUMIF(L10:L18,"Wallonie",O10:O18)/O19</f>
        <v>#DIV/0!</v>
      </c>
      <c r="H25" s="38"/>
      <c r="T25" s="20"/>
    </row>
    <row r="26" spans="2:20" x14ac:dyDescent="0.3">
      <c r="B26" s="20"/>
      <c r="T26" s="20"/>
    </row>
    <row r="27" spans="2:20" x14ac:dyDescent="0.3">
      <c r="B27" s="20"/>
      <c r="T27" s="20"/>
    </row>
    <row r="28" spans="2:20" x14ac:dyDescent="0.3">
      <c r="B28" s="20"/>
      <c r="T28" s="20"/>
    </row>
    <row r="29" spans="2:20" x14ac:dyDescent="0.3">
      <c r="B29" s="20"/>
      <c r="T29" s="20"/>
    </row>
    <row r="30" spans="2:20" x14ac:dyDescent="0.3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</sheetData>
  <mergeCells count="7">
    <mergeCell ref="D21:H21"/>
    <mergeCell ref="D2:S2"/>
    <mergeCell ref="D4:P4"/>
    <mergeCell ref="D7:O7"/>
    <mergeCell ref="D8:G8"/>
    <mergeCell ref="H8:K8"/>
    <mergeCell ref="L8:O8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9A85C3-5B24-4C6E-94B2-A5DC5E0EE30D}">
          <x14:formula1>
            <xm:f>'Liste déroulantes'!$B$4:$B$12</xm:f>
          </x14:formula1>
          <xm:sqref>D10:D18 H10:H18 L10:L18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7517-1DBB-413A-AD99-6D6CAC6F79C8}">
  <dimension ref="B2:T30"/>
  <sheetViews>
    <sheetView zoomScale="90" zoomScaleNormal="90" workbookViewId="0">
      <selection activeCell="R12" sqref="R12"/>
    </sheetView>
  </sheetViews>
  <sheetFormatPr baseColWidth="10" defaultRowHeight="14.4" x14ac:dyDescent="0.3"/>
  <cols>
    <col min="1" max="1" width="2.77734375" style="18" customWidth="1"/>
    <col min="2" max="2" width="4" style="18" customWidth="1"/>
    <col min="3" max="3" width="2.88671875" style="18" customWidth="1"/>
    <col min="4" max="19" width="11.5546875" style="18"/>
    <col min="20" max="20" width="3.33203125" style="18" customWidth="1"/>
    <col min="21" max="16384" width="11.5546875" style="18"/>
  </cols>
  <sheetData>
    <row r="2" spans="2:20" ht="22.2" x14ac:dyDescent="0.45">
      <c r="B2" s="20"/>
      <c r="C2" s="20"/>
      <c r="D2" s="51" t="s">
        <v>0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20"/>
    </row>
    <row r="3" spans="2:20" x14ac:dyDescent="0.3">
      <c r="B3" s="20"/>
      <c r="T3" s="20"/>
    </row>
    <row r="4" spans="2:20" ht="28.8" customHeight="1" thickBot="1" x14ac:dyDescent="0.35">
      <c r="B4" s="20"/>
      <c r="D4" s="57" t="s">
        <v>22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34"/>
      <c r="R4" s="34"/>
      <c r="T4" s="20"/>
    </row>
    <row r="5" spans="2:20" ht="15" thickTop="1" x14ac:dyDescent="0.3">
      <c r="B5" s="20"/>
      <c r="R5" s="22"/>
      <c r="T5" s="20"/>
    </row>
    <row r="6" spans="2:20" ht="15" thickBot="1" x14ac:dyDescent="0.35">
      <c r="B6" s="20"/>
      <c r="R6" s="23"/>
      <c r="T6" s="20"/>
    </row>
    <row r="7" spans="2:20" ht="16.8" thickTop="1" thickBot="1" x14ac:dyDescent="0.35">
      <c r="B7" s="20"/>
      <c r="D7" s="53" t="s">
        <v>26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5"/>
      <c r="R7" s="23"/>
      <c r="T7" s="20"/>
    </row>
    <row r="8" spans="2:20" ht="15.6" thickTop="1" thickBot="1" x14ac:dyDescent="0.35">
      <c r="B8" s="20"/>
      <c r="D8" s="56" t="s">
        <v>7</v>
      </c>
      <c r="E8" s="56"/>
      <c r="F8" s="56"/>
      <c r="G8" s="56"/>
      <c r="H8" s="56" t="s">
        <v>9</v>
      </c>
      <c r="I8" s="56"/>
      <c r="J8" s="56"/>
      <c r="K8" s="56"/>
      <c r="L8" s="56" t="s">
        <v>16</v>
      </c>
      <c r="M8" s="56"/>
      <c r="N8" s="56"/>
      <c r="O8" s="56"/>
      <c r="R8" s="23"/>
      <c r="T8" s="20"/>
    </row>
    <row r="9" spans="2:20" ht="46.8" x14ac:dyDescent="0.3">
      <c r="B9" s="20"/>
      <c r="D9" s="27" t="s">
        <v>20</v>
      </c>
      <c r="E9" s="28" t="s">
        <v>19</v>
      </c>
      <c r="F9" s="28" t="s">
        <v>5</v>
      </c>
      <c r="G9" s="29" t="s">
        <v>21</v>
      </c>
      <c r="H9" s="24" t="s">
        <v>20</v>
      </c>
      <c r="I9" s="25" t="s">
        <v>19</v>
      </c>
      <c r="J9" s="25" t="s">
        <v>5</v>
      </c>
      <c r="K9" s="26" t="s">
        <v>21</v>
      </c>
      <c r="L9" s="24" t="s">
        <v>20</v>
      </c>
      <c r="M9" s="25" t="s">
        <v>19</v>
      </c>
      <c r="N9" s="25" t="s">
        <v>5</v>
      </c>
      <c r="O9" s="26" t="s">
        <v>21</v>
      </c>
      <c r="R9" s="23"/>
      <c r="T9" s="20"/>
    </row>
    <row r="10" spans="2:20" x14ac:dyDescent="0.3">
      <c r="B10" s="20"/>
      <c r="D10" s="5"/>
      <c r="E10" s="6"/>
      <c r="F10" s="7"/>
      <c r="G10" s="8">
        <f>E10*F10</f>
        <v>0</v>
      </c>
      <c r="H10" s="5"/>
      <c r="I10" s="7"/>
      <c r="J10" s="7"/>
      <c r="K10" s="8">
        <f>I10*J10</f>
        <v>0</v>
      </c>
      <c r="L10" s="5"/>
      <c r="M10" s="7"/>
      <c r="N10" s="7"/>
      <c r="O10" s="8">
        <f>M10*N10</f>
        <v>0</v>
      </c>
      <c r="R10" s="23"/>
      <c r="T10" s="20"/>
    </row>
    <row r="11" spans="2:20" x14ac:dyDescent="0.3">
      <c r="B11" s="20"/>
      <c r="D11" s="5"/>
      <c r="E11" s="6"/>
      <c r="F11" s="7"/>
      <c r="G11" s="8">
        <f t="shared" ref="G11:G18" si="0">E11*F11</f>
        <v>0</v>
      </c>
      <c r="H11" s="5"/>
      <c r="I11" s="7"/>
      <c r="J11" s="7"/>
      <c r="K11" s="8">
        <f t="shared" ref="K11:K18" si="1">I11*J11</f>
        <v>0</v>
      </c>
      <c r="L11" s="5"/>
      <c r="M11" s="7"/>
      <c r="N11" s="7"/>
      <c r="O11" s="8">
        <f t="shared" ref="O11:O18" si="2">M11*N11</f>
        <v>0</v>
      </c>
      <c r="R11" s="23"/>
      <c r="T11" s="20"/>
    </row>
    <row r="12" spans="2:20" x14ac:dyDescent="0.3">
      <c r="B12" s="20"/>
      <c r="D12" s="5"/>
      <c r="E12" s="6"/>
      <c r="F12" s="7"/>
      <c r="G12" s="8">
        <f t="shared" si="0"/>
        <v>0</v>
      </c>
      <c r="H12" s="5"/>
      <c r="I12" s="10"/>
      <c r="J12" s="10"/>
      <c r="K12" s="8">
        <f>I12*J12</f>
        <v>0</v>
      </c>
      <c r="L12" s="5"/>
      <c r="M12" s="7"/>
      <c r="N12" s="7"/>
      <c r="O12" s="8">
        <f t="shared" si="2"/>
        <v>0</v>
      </c>
      <c r="R12" s="23"/>
      <c r="T12" s="20"/>
    </row>
    <row r="13" spans="2:20" x14ac:dyDescent="0.3">
      <c r="B13" s="20"/>
      <c r="D13" s="5"/>
      <c r="E13" s="7"/>
      <c r="F13" s="7"/>
      <c r="G13" s="8">
        <f t="shared" si="0"/>
        <v>0</v>
      </c>
      <c r="H13" s="5"/>
      <c r="I13" s="10"/>
      <c r="J13" s="10"/>
      <c r="K13" s="8">
        <f t="shared" si="1"/>
        <v>0</v>
      </c>
      <c r="L13" s="5"/>
      <c r="M13" s="10"/>
      <c r="N13" s="11"/>
      <c r="O13" s="8">
        <f t="shared" si="2"/>
        <v>0</v>
      </c>
      <c r="R13" s="23"/>
      <c r="T13" s="20"/>
    </row>
    <row r="14" spans="2:20" x14ac:dyDescent="0.3">
      <c r="B14" s="20"/>
      <c r="D14" s="5"/>
      <c r="E14" s="7"/>
      <c r="F14" s="7"/>
      <c r="G14" s="8">
        <f t="shared" si="0"/>
        <v>0</v>
      </c>
      <c r="H14" s="5"/>
      <c r="I14" s="10"/>
      <c r="J14" s="10"/>
      <c r="K14" s="8">
        <f t="shared" si="1"/>
        <v>0</v>
      </c>
      <c r="L14" s="5"/>
      <c r="M14" s="10"/>
      <c r="N14" s="11"/>
      <c r="O14" s="8">
        <f t="shared" si="2"/>
        <v>0</v>
      </c>
      <c r="R14" s="23"/>
      <c r="T14" s="20"/>
    </row>
    <row r="15" spans="2:20" x14ac:dyDescent="0.3">
      <c r="B15" s="20"/>
      <c r="D15" s="5"/>
      <c r="E15" s="10"/>
      <c r="F15" s="10"/>
      <c r="G15" s="8">
        <f t="shared" si="0"/>
        <v>0</v>
      </c>
      <c r="H15" s="5"/>
      <c r="I15" s="10"/>
      <c r="J15" s="10"/>
      <c r="K15" s="8">
        <f t="shared" si="1"/>
        <v>0</v>
      </c>
      <c r="L15" s="5"/>
      <c r="M15" s="10"/>
      <c r="N15" s="11"/>
      <c r="O15" s="8">
        <f t="shared" si="2"/>
        <v>0</v>
      </c>
      <c r="R15" s="23"/>
      <c r="T15" s="20"/>
    </row>
    <row r="16" spans="2:20" x14ac:dyDescent="0.3">
      <c r="B16" s="20"/>
      <c r="D16" s="5"/>
      <c r="E16" s="10"/>
      <c r="F16" s="10"/>
      <c r="G16" s="8">
        <f t="shared" si="0"/>
        <v>0</v>
      </c>
      <c r="H16" s="5"/>
      <c r="I16" s="10"/>
      <c r="J16" s="10"/>
      <c r="K16" s="8">
        <f t="shared" si="1"/>
        <v>0</v>
      </c>
      <c r="L16" s="5"/>
      <c r="M16" s="10"/>
      <c r="N16" s="11"/>
      <c r="O16" s="8">
        <f t="shared" si="2"/>
        <v>0</v>
      </c>
      <c r="R16" s="23"/>
      <c r="T16" s="20"/>
    </row>
    <row r="17" spans="2:20" x14ac:dyDescent="0.3">
      <c r="B17" s="20"/>
      <c r="D17" s="5"/>
      <c r="E17" s="10"/>
      <c r="F17" s="10"/>
      <c r="G17" s="8">
        <f t="shared" si="0"/>
        <v>0</v>
      </c>
      <c r="H17" s="5"/>
      <c r="I17" s="10"/>
      <c r="J17" s="10"/>
      <c r="K17" s="8">
        <f t="shared" si="1"/>
        <v>0</v>
      </c>
      <c r="L17" s="5"/>
      <c r="M17" s="10"/>
      <c r="N17" s="11"/>
      <c r="O17" s="8">
        <f t="shared" si="2"/>
        <v>0</v>
      </c>
      <c r="R17" s="23"/>
      <c r="T17" s="20"/>
    </row>
    <row r="18" spans="2:20" x14ac:dyDescent="0.3">
      <c r="B18" s="20"/>
      <c r="D18" s="5"/>
      <c r="E18" s="10"/>
      <c r="F18" s="10"/>
      <c r="G18" s="8">
        <f t="shared" si="0"/>
        <v>0</v>
      </c>
      <c r="H18" s="5"/>
      <c r="I18" s="10"/>
      <c r="J18" s="10"/>
      <c r="K18" s="8">
        <f t="shared" si="1"/>
        <v>0</v>
      </c>
      <c r="L18" s="12"/>
      <c r="M18" s="10"/>
      <c r="N18" s="11"/>
      <c r="O18" s="8">
        <f t="shared" si="2"/>
        <v>0</v>
      </c>
      <c r="R18" s="23"/>
      <c r="T18" s="20"/>
    </row>
    <row r="19" spans="2:20" ht="15" thickBot="1" x14ac:dyDescent="0.35">
      <c r="B19" s="20"/>
      <c r="D19" s="2" t="s">
        <v>4</v>
      </c>
      <c r="E19" s="3">
        <f>SUM(E10:E17)</f>
        <v>0</v>
      </c>
      <c r="F19" s="3"/>
      <c r="G19" s="4">
        <f>SUM(G10:G18)</f>
        <v>0</v>
      </c>
      <c r="H19" s="2" t="s">
        <v>4</v>
      </c>
      <c r="I19" s="3">
        <f>SUM(I10:I18)</f>
        <v>0</v>
      </c>
      <c r="J19" s="3"/>
      <c r="K19" s="4">
        <f>SUM(K10:K18)</f>
        <v>0</v>
      </c>
      <c r="L19" s="2" t="s">
        <v>4</v>
      </c>
      <c r="M19" s="3">
        <f>SUM(M10:M18)</f>
        <v>0</v>
      </c>
      <c r="N19" s="3"/>
      <c r="O19" s="4">
        <f>SUM(O10:O18)</f>
        <v>0</v>
      </c>
      <c r="R19" s="23"/>
      <c r="T19" s="20"/>
    </row>
    <row r="20" spans="2:20" x14ac:dyDescent="0.3">
      <c r="B20" s="20"/>
      <c r="T20" s="20"/>
    </row>
    <row r="21" spans="2:20" ht="16.8" x14ac:dyDescent="0.35">
      <c r="B21" s="20"/>
      <c r="D21" s="52" t="s">
        <v>18</v>
      </c>
      <c r="E21" s="52"/>
      <c r="F21" s="52"/>
      <c r="G21" s="52"/>
      <c r="H21" s="52"/>
      <c r="I21" s="14"/>
      <c r="J21" s="14"/>
      <c r="K21" s="14"/>
      <c r="L21" s="14"/>
      <c r="M21" s="14"/>
      <c r="N21" s="14"/>
      <c r="O21" s="14"/>
      <c r="T21" s="20"/>
    </row>
    <row r="22" spans="2:20" ht="18" x14ac:dyDescent="0.35">
      <c r="B22" s="20"/>
      <c r="D22" s="35"/>
      <c r="E22" s="36" t="s">
        <v>17</v>
      </c>
      <c r="F22" s="36"/>
      <c r="G22" s="37" t="s">
        <v>24</v>
      </c>
      <c r="H22" s="38"/>
      <c r="T22" s="20"/>
    </row>
    <row r="23" spans="2:20" ht="18" x14ac:dyDescent="0.35">
      <c r="B23" s="20"/>
      <c r="D23" s="35" t="s">
        <v>7</v>
      </c>
      <c r="E23" s="37" t="e">
        <f>SUMPRODUCT(SUMIF($D$10:$D$18,{"Belgique";"Wallonie"},$G$10:$G$18)/$G$19)</f>
        <v>#DIV/0!</v>
      </c>
      <c r="F23" s="37"/>
      <c r="G23" s="37" t="e">
        <f>SUMIF(D10:D18,"Wallonie",G10:G18)/G19</f>
        <v>#DIV/0!</v>
      </c>
      <c r="H23" s="38"/>
      <c r="T23" s="20"/>
    </row>
    <row r="24" spans="2:20" ht="18" x14ac:dyDescent="0.35">
      <c r="B24" s="20"/>
      <c r="D24" s="35" t="s">
        <v>9</v>
      </c>
      <c r="E24" s="37" t="e">
        <f>SUMPRODUCT(SUMIF($H$10:$H$18,{"Belgique";"Wallonie"},$K$10:$K$18)/$K$19)</f>
        <v>#DIV/0!</v>
      </c>
      <c r="F24" s="37"/>
      <c r="G24" s="37" t="e">
        <f>SUMIF(H10:H18,"Wallonie",K10:K18)/K19</f>
        <v>#DIV/0!</v>
      </c>
      <c r="H24" s="38"/>
      <c r="T24" s="20"/>
    </row>
    <row r="25" spans="2:20" ht="18" x14ac:dyDescent="0.35">
      <c r="B25" s="20"/>
      <c r="D25" s="35" t="s">
        <v>6</v>
      </c>
      <c r="E25" s="37" t="e">
        <f>SUMPRODUCT(SUMIF($L$10:$L$18,{"Belgique";"Wallonie"},$O$10:$O$18)/$O$19)</f>
        <v>#DIV/0!</v>
      </c>
      <c r="F25" s="37"/>
      <c r="G25" s="37" t="e">
        <f>SUMIF(L10:L18,"Wallonie",O10:O18)/O19</f>
        <v>#DIV/0!</v>
      </c>
      <c r="H25" s="38"/>
      <c r="T25" s="20"/>
    </row>
    <row r="26" spans="2:20" x14ac:dyDescent="0.3">
      <c r="B26" s="20"/>
      <c r="T26" s="20"/>
    </row>
    <row r="27" spans="2:20" x14ac:dyDescent="0.3">
      <c r="B27" s="20"/>
      <c r="T27" s="20"/>
    </row>
    <row r="28" spans="2:20" x14ac:dyDescent="0.3">
      <c r="B28" s="20"/>
      <c r="T28" s="20"/>
    </row>
    <row r="29" spans="2:20" x14ac:dyDescent="0.3">
      <c r="B29" s="20"/>
      <c r="T29" s="20"/>
    </row>
    <row r="30" spans="2:20" x14ac:dyDescent="0.3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</sheetData>
  <mergeCells count="7">
    <mergeCell ref="D21:H21"/>
    <mergeCell ref="D2:S2"/>
    <mergeCell ref="D4:P4"/>
    <mergeCell ref="D7:O7"/>
    <mergeCell ref="D8:G8"/>
    <mergeCell ref="H8:K8"/>
    <mergeCell ref="L8:O8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828684-23D8-4A24-9926-3896DD811E08}">
          <x14:formula1>
            <xm:f>'Liste déroulantes'!$B$4:$B$12</xm:f>
          </x14:formula1>
          <xm:sqref>D10:D18 H10:H18 L10:L18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603B4-091B-40D8-8924-4CF3ED3245F4}">
  <dimension ref="A3:B12"/>
  <sheetViews>
    <sheetView workbookViewId="0">
      <selection activeCell="B5" sqref="B5"/>
    </sheetView>
  </sheetViews>
  <sheetFormatPr baseColWidth="10" defaultRowHeight="14.4" x14ac:dyDescent="0.3"/>
  <sheetData>
    <row r="3" spans="1:2" x14ac:dyDescent="0.3">
      <c r="A3" s="1" t="s">
        <v>8</v>
      </c>
      <c r="B3" s="1" t="s">
        <v>1</v>
      </c>
    </row>
    <row r="4" spans="1:2" x14ac:dyDescent="0.3">
      <c r="A4" t="s">
        <v>7</v>
      </c>
      <c r="B4" t="s">
        <v>25</v>
      </c>
    </row>
    <row r="5" spans="1:2" x14ac:dyDescent="0.3">
      <c r="A5" t="s">
        <v>9</v>
      </c>
      <c r="B5" t="s">
        <v>2</v>
      </c>
    </row>
    <row r="6" spans="1:2" x14ac:dyDescent="0.3">
      <c r="A6" t="s">
        <v>6</v>
      </c>
      <c r="B6" t="s">
        <v>11</v>
      </c>
    </row>
    <row r="7" spans="1:2" x14ac:dyDescent="0.3">
      <c r="B7" t="s">
        <v>10</v>
      </c>
    </row>
    <row r="8" spans="1:2" x14ac:dyDescent="0.3">
      <c r="B8" t="s">
        <v>3</v>
      </c>
    </row>
    <row r="9" spans="1:2" x14ac:dyDescent="0.3">
      <c r="B9" t="s">
        <v>12</v>
      </c>
    </row>
    <row r="10" spans="1:2" x14ac:dyDescent="0.3">
      <c r="B10" t="s">
        <v>13</v>
      </c>
    </row>
    <row r="11" spans="1:2" x14ac:dyDescent="0.3">
      <c r="B11" t="s">
        <v>14</v>
      </c>
    </row>
    <row r="12" spans="1:2" x14ac:dyDescent="0.3">
      <c r="B12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Exemple</vt:lpstr>
      <vt:lpstr>MOIS 1</vt:lpstr>
      <vt:lpstr>MOIS 2</vt:lpstr>
      <vt:lpstr>MOIS 3</vt:lpstr>
      <vt:lpstr>MOIS 4</vt:lpstr>
      <vt:lpstr>MOIS 5</vt:lpstr>
      <vt:lpstr>MOIS 6</vt:lpstr>
      <vt:lpstr>Liste déroulantes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Sacha Bronfort</dc:creator>
  <cp:lastModifiedBy>Lyse Bauduin</cp:lastModifiedBy>
  <dcterms:created xsi:type="dcterms:W3CDTF">2023-01-10T15:25:28Z</dcterms:created>
  <dcterms:modified xsi:type="dcterms:W3CDTF">2023-04-13T07:58:54Z</dcterms:modified>
</cp:coreProperties>
</file>