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31FE51C8-2801-4D79-AA80-5C0CE6721B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ig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YF5l6MsyFimQp2ws9569QfOSCsFoLHe2aVGG/LlihHk="/>
    </ext>
  </extLst>
</workbook>
</file>

<file path=xl/calcChain.xml><?xml version="1.0" encoding="utf-8"?>
<calcChain xmlns="http://schemas.openxmlformats.org/spreadsheetml/2006/main">
  <c r="K19" i="5" l="1"/>
  <c r="J18" i="5"/>
  <c r="K18" i="5" s="1"/>
  <c r="J17" i="5"/>
  <c r="K17" i="5" s="1"/>
  <c r="K16" i="5"/>
  <c r="J15" i="5"/>
  <c r="K15" i="5" s="1"/>
  <c r="D8" i="5" s="1"/>
  <c r="K14" i="5"/>
</calcChain>
</file>

<file path=xl/sharedStrings.xml><?xml version="1.0" encoding="utf-8"?>
<sst xmlns="http://schemas.openxmlformats.org/spreadsheetml/2006/main" count="35" uniqueCount="31">
  <si>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</si>
  <si>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</si>
  <si>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</si>
  <si>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</si>
  <si>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</si>
  <si>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</si>
  <si>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</si>
  <si>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</si>
  <si>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</si>
  <si>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</si>
  <si>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Purée de butternut</t>
  </si>
  <si>
    <t>kg</t>
  </si>
  <si>
    <t>Farine</t>
  </si>
  <si>
    <t>Kg</t>
  </si>
  <si>
    <t>Prix ingr</t>
  </si>
  <si>
    <t>Prix/pers</t>
  </si>
  <si>
    <t>Doigts</t>
  </si>
  <si>
    <t>10MIN + 10MIN</t>
  </si>
  <si>
    <t>Sucre  S0</t>
  </si>
  <si>
    <t>Maïzena</t>
  </si>
  <si>
    <t>Amandes entières</t>
  </si>
  <si>
    <t>Beurre</t>
  </si>
  <si>
    <t>Confiture fruits rouges</t>
  </si>
  <si>
    <t>Faire ramolir le beurre</t>
  </si>
  <si>
    <t>Mélanger tous les ingrédients pour obtenir un mélange homogène</t>
  </si>
  <si>
    <t>Façonner des petites boules (10)</t>
  </si>
  <si>
    <t>Rouler les en forme de tubes de la taille d'un doigt</t>
  </si>
  <si>
    <t>Marquer les "phalange" à l'aide d'un couteau</t>
  </si>
  <si>
    <t>Enfoncer l'amande entière pour représenter l'ongle</t>
  </si>
  <si>
    <t>Cuire à 180°C pendant 10 minutes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</si>
  <si>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d'ingrédients 100% bio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</si>
</sst>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1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36</xdr:row>
      <xdr:rowOff>38100</xdr:rowOff>
    </xdr:from>
    <xdr:ext cx="809625" cy="6858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8" t="s">
        <v>0</v>
      </c>
      <c r="D1" s="29"/>
      <c r="E1" s="29"/>
      <c r="F1" s="29"/>
      <c r="G1" s="30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1" t="s">
        <v>16</v>
      </c>
      <c r="D3" s="29"/>
      <c r="E3" s="29"/>
      <c r="F3" s="29"/>
      <c r="G3" s="30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2"/>
      <c r="F5" s="33"/>
      <c r="G5" s="2"/>
      <c r="H5" s="2"/>
      <c r="I5" s="1"/>
      <c r="J5" s="2"/>
      <c r="K5" s="34"/>
      <c r="L5" s="3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15</v>
      </c>
      <c r="E6" s="32"/>
      <c r="F6" s="33"/>
      <c r="G6" s="2"/>
      <c r="H6" s="2"/>
      <c r="I6" s="1"/>
      <c r="J6" s="2"/>
      <c r="K6" s="34"/>
      <c r="L6" s="3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17</v>
      </c>
      <c r="E7" s="32"/>
      <c r="F7" s="33"/>
      <c r="G7" s="2"/>
      <c r="H7" s="2"/>
      <c r="I7" s="1"/>
      <c r="J7" s="2"/>
      <c r="K7" s="34"/>
      <c r="L7" s="3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SUM(K14:K19)</f>
        <v>0.5279666666666667</v>
      </c>
      <c r="E8" s="32"/>
      <c r="F8" s="33"/>
      <c r="G8" s="2"/>
      <c r="H8" s="2"/>
      <c r="I8" s="1"/>
      <c r="J8" s="2"/>
      <c r="K8" s="34"/>
      <c r="L8" s="3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9" t="s">
        <v>5</v>
      </c>
      <c r="D10" s="40"/>
      <c r="E10" s="40"/>
      <c r="F10" s="40"/>
      <c r="G10" s="40"/>
      <c r="H10" s="2"/>
      <c r="I10" s="1"/>
      <c r="J10" s="2" t="s">
        <v>14</v>
      </c>
      <c r="K10" s="2" t="s">
        <v>15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1" t="s">
        <v>8</v>
      </c>
      <c r="F12" s="42"/>
      <c r="G12" s="43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10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7" t="s">
        <v>12</v>
      </c>
      <c r="D14" s="16" t="s">
        <v>11</v>
      </c>
      <c r="E14" s="17">
        <v>0.1</v>
      </c>
      <c r="F14" s="14"/>
      <c r="G14" s="15"/>
      <c r="H14" s="2"/>
      <c r="I14" s="1"/>
      <c r="J14" s="2">
        <v>1.41</v>
      </c>
      <c r="K14" s="2">
        <f t="shared" ref="K14:K19" si="0">J14*E14/$D$6</f>
        <v>9.3999999999999986E-3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7" t="s">
        <v>18</v>
      </c>
      <c r="D15" s="16" t="s">
        <v>11</v>
      </c>
      <c r="E15" s="17">
        <v>0.4</v>
      </c>
      <c r="F15" s="14"/>
      <c r="G15" s="15"/>
      <c r="H15" s="2"/>
      <c r="I15" s="1"/>
      <c r="J15" s="2">
        <f>0.75*2</f>
        <v>1.5</v>
      </c>
      <c r="K15" s="2">
        <f t="shared" si="0"/>
        <v>4.0000000000000008E-2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7" t="s">
        <v>19</v>
      </c>
      <c r="D16" s="16" t="s">
        <v>11</v>
      </c>
      <c r="E16" s="17">
        <v>0.5</v>
      </c>
      <c r="F16" s="14"/>
      <c r="G16" s="15"/>
      <c r="H16" s="2"/>
      <c r="I16" s="1"/>
      <c r="J16" s="2">
        <v>6.2</v>
      </c>
      <c r="K16" s="2">
        <f t="shared" si="0"/>
        <v>0.20666666666666667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20</v>
      </c>
      <c r="D17" s="16" t="s">
        <v>11</v>
      </c>
      <c r="E17" s="17">
        <v>0.05</v>
      </c>
      <c r="F17" s="14"/>
      <c r="G17" s="15"/>
      <c r="H17" s="2"/>
      <c r="I17" s="1"/>
      <c r="J17" s="2">
        <f>8.1*2.5</f>
        <v>20.25</v>
      </c>
      <c r="K17" s="2">
        <f t="shared" si="0"/>
        <v>6.7499999999999991E-2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21</v>
      </c>
      <c r="D18" s="16" t="s">
        <v>13</v>
      </c>
      <c r="E18" s="17">
        <v>0.2</v>
      </c>
      <c r="F18" s="14"/>
      <c r="G18" s="15"/>
      <c r="H18" s="2"/>
      <c r="I18" s="1"/>
      <c r="J18" s="2">
        <f>3.01*4</f>
        <v>12.04</v>
      </c>
      <c r="K18" s="2">
        <f t="shared" si="0"/>
        <v>0.16053333333333333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22</v>
      </c>
      <c r="D19" s="16" t="s">
        <v>13</v>
      </c>
      <c r="E19" s="17">
        <v>0.1</v>
      </c>
      <c r="F19" s="14"/>
      <c r="G19" s="15"/>
      <c r="H19" s="2"/>
      <c r="I19" s="1"/>
      <c r="J19" s="2">
        <v>6.58</v>
      </c>
      <c r="K19" s="2">
        <f t="shared" si="0"/>
        <v>4.3866666666666672E-2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/>
      <c r="D20" s="16"/>
      <c r="E20" s="17"/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/>
      <c r="D21" s="16"/>
      <c r="E21" s="17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/>
      <c r="D22" s="16"/>
      <c r="E22" s="17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0"/>
      <c r="E23" s="44"/>
      <c r="F23" s="42"/>
      <c r="G23" s="43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5" t="s">
        <v>23</v>
      </c>
      <c r="D28" s="46"/>
      <c r="E28" s="46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5" t="s">
        <v>24</v>
      </c>
      <c r="D29" s="46"/>
      <c r="E29" s="46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5" t="s">
        <v>25</v>
      </c>
      <c r="D30" s="46"/>
      <c r="E30" s="46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5" t="s">
        <v>26</v>
      </c>
      <c r="D31" s="46"/>
      <c r="E31" s="46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5" t="s">
        <v>27</v>
      </c>
      <c r="D32" s="46"/>
      <c r="E32" s="46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5" t="s">
        <v>28</v>
      </c>
      <c r="D33" s="46"/>
      <c r="E33" s="46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5" t="s">
        <v>29</v>
      </c>
      <c r="D34" s="46"/>
      <c r="E34" s="46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45"/>
      <c r="D35" s="46"/>
      <c r="E35" s="46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5" t="s">
        <v>30</v>
      </c>
      <c r="D36" s="36"/>
      <c r="E36" s="36"/>
      <c r="F36" s="37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8"/>
      <c r="D37" s="33"/>
      <c r="E37" s="33"/>
      <c r="F37" s="33"/>
      <c r="G37" s="33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3"/>
      <c r="D38" s="33"/>
      <c r="E38" s="33"/>
      <c r="F38" s="33"/>
      <c r="G38" s="33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3"/>
      <c r="D39" s="33"/>
      <c r="E39" s="33"/>
      <c r="F39" s="33"/>
      <c r="G39" s="33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4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Doigts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2025-02-10T09:17:41Z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